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drawings/drawing5.xml" ContentType="application/vnd.openxmlformats-officedocument.drawing+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drawings/drawing7.xml" ContentType="application/vnd.openxmlformats-officedocument.drawing+xml"/>
  <Override PartName="/xl/charts/chart10.xml" ContentType="application/vnd.openxmlformats-officedocument.drawingml.chart+xml"/>
  <Override PartName="/xl/drawings/drawing8.xml" ContentType="application/vnd.openxmlformats-officedocument.drawing+xml"/>
  <Override PartName="/xl/charts/chart11.xml" ContentType="application/vnd.openxmlformats-officedocument.drawingml.chart+xml"/>
  <Override PartName="/xl/drawings/drawing9.xml" ContentType="application/vnd.openxmlformats-officedocument.drawing+xml"/>
  <Override PartName="/xl/charts/chart12.xml" ContentType="application/vnd.openxmlformats-officedocument.drawingml.chart+xml"/>
  <Override PartName="/xl/drawings/drawing10.xml" ContentType="application/vnd.openxmlformats-officedocument.drawing+xml"/>
  <Override PartName="/xl/charts/chart13.xml" ContentType="application/vnd.openxmlformats-officedocument.drawingml.chart+xml"/>
  <Override PartName="/xl/drawings/drawing11.xml" ContentType="application/vnd.openxmlformats-officedocument.drawing+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2200" windowHeight="17190" firstSheet="2" activeTab="2"/>
  </bookViews>
  <sheets>
    <sheet name="download responses" sheetId="1" r:id="rId1"/>
    <sheet name="ordered by case number" sheetId="2" r:id="rId2"/>
    <sheet name="scoring summary" sheetId="21" r:id="rId3"/>
    <sheet name="case 1" sheetId="3" r:id="rId4"/>
    <sheet name="case 2" sheetId="4" r:id="rId5"/>
    <sheet name="case 3" sheetId="5" r:id="rId6"/>
    <sheet name="Case 4" sheetId="18" r:id="rId7"/>
    <sheet name="case 5" sheetId="19" r:id="rId8"/>
    <sheet name="case 6" sheetId="20" r:id="rId9"/>
    <sheet name="Case 7" sheetId="15" r:id="rId10"/>
    <sheet name="case 8 " sheetId="16" r:id="rId11"/>
    <sheet name="case 9 " sheetId="17" r:id="rId12"/>
    <sheet name="case 10" sheetId="12" r:id="rId13"/>
    <sheet name="case 11" sheetId="13" r:id="rId14"/>
    <sheet name="case 12" sheetId="14" r:id="rId15"/>
  </sheets>
  <externalReferences>
    <externalReference r:id="rId16"/>
  </externalReferences>
  <definedNames>
    <definedName name="_xlnm.Print_Area" localSheetId="2">'scoring summary'!$A$1:$N$89</definedName>
  </definedNames>
  <calcPr calcId="1456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85" i="21" l="1"/>
  <c r="D85" i="21"/>
  <c r="E85" i="21"/>
  <c r="F85" i="21"/>
  <c r="G85" i="21"/>
  <c r="H85" i="21"/>
  <c r="J85" i="21"/>
  <c r="K85" i="21"/>
  <c r="L85" i="21"/>
  <c r="M85" i="21"/>
  <c r="B85" i="21"/>
  <c r="N3" i="21"/>
  <c r="N4" i="21"/>
  <c r="N5" i="21"/>
  <c r="N6" i="21"/>
  <c r="N7" i="21"/>
  <c r="N8" i="21"/>
  <c r="N9" i="21"/>
  <c r="N10" i="21"/>
  <c r="N11" i="21"/>
  <c r="N12" i="21"/>
  <c r="N13" i="21"/>
  <c r="N14" i="21"/>
  <c r="N15" i="21"/>
  <c r="N16" i="21"/>
  <c r="N17" i="21"/>
  <c r="N18" i="21"/>
  <c r="N19" i="21"/>
  <c r="N20" i="21"/>
  <c r="N21" i="21"/>
  <c r="N22" i="21"/>
  <c r="N23" i="21"/>
  <c r="N24" i="21"/>
  <c r="N25" i="21"/>
  <c r="N26" i="21"/>
  <c r="N27" i="21"/>
  <c r="N28" i="21"/>
  <c r="N29" i="21"/>
  <c r="N30" i="21"/>
  <c r="N31" i="21"/>
  <c r="N32" i="21"/>
  <c r="N33" i="21"/>
  <c r="N34" i="21"/>
  <c r="N35" i="21"/>
  <c r="N36" i="21"/>
  <c r="N37" i="21"/>
  <c r="N38" i="21"/>
  <c r="N39" i="21"/>
  <c r="N40" i="21"/>
  <c r="N41" i="21"/>
  <c r="N42" i="21"/>
  <c r="N43" i="21"/>
  <c r="N44" i="21"/>
  <c r="N45" i="21"/>
  <c r="N46" i="21"/>
  <c r="N47" i="21"/>
  <c r="N48" i="21"/>
  <c r="N49" i="21"/>
  <c r="N50" i="21"/>
  <c r="N51" i="21"/>
  <c r="N52" i="21"/>
  <c r="N53" i="21"/>
  <c r="N54" i="21"/>
  <c r="N55" i="21"/>
  <c r="N56" i="21"/>
  <c r="N57" i="21"/>
  <c r="N58" i="21"/>
  <c r="N59" i="21"/>
  <c r="N60" i="21"/>
  <c r="N61" i="21"/>
  <c r="N62" i="21"/>
  <c r="N63" i="21"/>
  <c r="N64" i="21"/>
  <c r="N65" i="21"/>
  <c r="N66" i="21"/>
  <c r="N67" i="21"/>
  <c r="N68" i="21"/>
  <c r="N69" i="21"/>
  <c r="N70" i="21"/>
  <c r="N71" i="21"/>
  <c r="N72" i="21"/>
  <c r="N73" i="21"/>
  <c r="N74" i="21"/>
  <c r="N75" i="21"/>
  <c r="N76" i="21"/>
  <c r="N77" i="21"/>
  <c r="N78" i="21"/>
  <c r="N79" i="21"/>
  <c r="N80" i="21"/>
  <c r="N88" i="21"/>
  <c r="N89" i="21"/>
  <c r="N81" i="21"/>
  <c r="N82" i="21"/>
  <c r="N83" i="21"/>
  <c r="N84" i="21"/>
  <c r="N2" i="21"/>
  <c r="Q87" i="14"/>
  <c r="P87" i="14"/>
  <c r="O87" i="14"/>
  <c r="N87" i="14"/>
  <c r="M87" i="14"/>
  <c r="L87" i="14"/>
  <c r="K87" i="14"/>
  <c r="J87" i="14"/>
  <c r="I87" i="14"/>
  <c r="H87" i="14"/>
  <c r="G87" i="14"/>
  <c r="T87" i="13"/>
  <c r="S87" i="13"/>
  <c r="R87" i="13"/>
  <c r="Q87" i="13"/>
  <c r="P87" i="13"/>
  <c r="O87" i="13"/>
  <c r="N87" i="13"/>
  <c r="M87" i="13"/>
  <c r="L87" i="13"/>
  <c r="K87" i="13"/>
  <c r="J87" i="13"/>
  <c r="I87" i="13"/>
  <c r="H87" i="13"/>
  <c r="G87" i="13"/>
  <c r="U87" i="12"/>
  <c r="T87" i="12"/>
  <c r="S87" i="12"/>
  <c r="R87" i="12"/>
  <c r="Q87" i="12"/>
  <c r="P87" i="12"/>
  <c r="O87" i="12"/>
  <c r="N87" i="12"/>
  <c r="M87" i="12"/>
  <c r="L87" i="12"/>
  <c r="K87" i="12"/>
  <c r="J87" i="12"/>
  <c r="I87" i="12"/>
  <c r="H87" i="12"/>
  <c r="G87" i="12"/>
  <c r="Q89" i="18"/>
  <c r="P89" i="18"/>
  <c r="O89" i="18"/>
  <c r="N89" i="18"/>
  <c r="M89" i="18"/>
  <c r="L89" i="18"/>
  <c r="K89" i="18"/>
  <c r="H89" i="18"/>
  <c r="I89" i="18"/>
  <c r="J89" i="18"/>
  <c r="G89" i="18"/>
  <c r="G85" i="20"/>
  <c r="H85" i="20"/>
  <c r="I85" i="20"/>
  <c r="J85" i="20"/>
  <c r="K85" i="20"/>
  <c r="L85" i="20"/>
  <c r="M85" i="20"/>
  <c r="N85" i="20"/>
  <c r="O85" i="20"/>
  <c r="P85" i="20"/>
  <c r="Q85" i="20"/>
  <c r="S85" i="20"/>
  <c r="T85" i="20"/>
  <c r="U85" i="20"/>
  <c r="V85" i="20"/>
  <c r="W85" i="20"/>
  <c r="X85" i="20"/>
  <c r="Y85" i="20"/>
  <c r="Z85" i="20"/>
  <c r="AA85" i="20"/>
  <c r="AB85" i="20"/>
  <c r="AC85" i="20"/>
  <c r="AD85" i="20"/>
  <c r="AE85" i="20"/>
  <c r="AF85" i="20"/>
  <c r="AG85" i="20"/>
  <c r="AH85" i="20"/>
  <c r="E85" i="19"/>
  <c r="G85" i="19"/>
  <c r="H85" i="19"/>
  <c r="I85" i="19"/>
  <c r="K85" i="19"/>
  <c r="L85" i="19"/>
  <c r="M85" i="19"/>
  <c r="N85" i="19"/>
  <c r="P85" i="19"/>
  <c r="Q85" i="19"/>
  <c r="R85" i="19"/>
  <c r="S85" i="19"/>
  <c r="T85" i="19"/>
  <c r="U85" i="19"/>
  <c r="V85" i="19"/>
  <c r="Y85" i="19"/>
  <c r="Z85" i="19"/>
  <c r="AA85" i="19"/>
  <c r="AB85" i="19"/>
  <c r="AC85" i="19"/>
  <c r="AD85" i="19"/>
  <c r="AF85" i="19"/>
  <c r="AG85" i="19"/>
  <c r="AH85" i="19"/>
  <c r="AI85" i="19"/>
  <c r="AJ85" i="19"/>
  <c r="AK85" i="19"/>
  <c r="AL85" i="19"/>
  <c r="AM85" i="19"/>
  <c r="AN85" i="19"/>
  <c r="AO85" i="19"/>
  <c r="R85" i="18"/>
  <c r="S85" i="18"/>
  <c r="T85" i="18"/>
  <c r="U85" i="18"/>
  <c r="V85" i="18"/>
  <c r="W85" i="18"/>
  <c r="X85" i="18"/>
  <c r="Z85" i="18"/>
  <c r="AA85" i="18"/>
  <c r="AC85" i="18"/>
  <c r="AD85" i="18"/>
  <c r="AE85" i="18"/>
  <c r="AF85" i="18"/>
  <c r="AH85" i="18"/>
  <c r="AI85" i="18"/>
  <c r="AJ85" i="18"/>
  <c r="AK85" i="18"/>
  <c r="D115" i="18"/>
  <c r="T88" i="17"/>
  <c r="S88" i="17"/>
  <c r="R88" i="17"/>
  <c r="Q88" i="17"/>
  <c r="P88" i="17"/>
  <c r="O88" i="17"/>
  <c r="N88" i="17"/>
  <c r="M88" i="17"/>
  <c r="L88" i="17"/>
  <c r="K88" i="17"/>
  <c r="J88" i="17"/>
  <c r="I88" i="17"/>
  <c r="H88" i="17"/>
  <c r="G88" i="17"/>
  <c r="R88" i="16"/>
  <c r="Q88" i="16"/>
  <c r="P88" i="16"/>
  <c r="O88" i="16"/>
  <c r="N88" i="16"/>
  <c r="M88" i="16"/>
  <c r="L88" i="16"/>
  <c r="K88" i="16"/>
  <c r="J88" i="16"/>
  <c r="I88" i="16"/>
  <c r="H88" i="16"/>
  <c r="G88" i="16"/>
  <c r="AJ89" i="15"/>
  <c r="AI89" i="15"/>
  <c r="AH89" i="15"/>
  <c r="AG89" i="15"/>
  <c r="AF89" i="15"/>
  <c r="AE89" i="15"/>
  <c r="AD89" i="15"/>
  <c r="AC89" i="15"/>
  <c r="AB89" i="15"/>
  <c r="AA89" i="15"/>
  <c r="Z89" i="15"/>
  <c r="Y89" i="15"/>
  <c r="X89" i="15"/>
  <c r="W89" i="15"/>
  <c r="V89" i="15"/>
  <c r="U89" i="15"/>
  <c r="T89" i="15"/>
  <c r="S89" i="15"/>
  <c r="R89" i="15"/>
  <c r="Q89" i="15"/>
  <c r="P89" i="15"/>
  <c r="O89" i="15"/>
  <c r="N89" i="15"/>
  <c r="M89" i="15"/>
  <c r="L89" i="15"/>
  <c r="K89" i="15"/>
  <c r="J89" i="15"/>
  <c r="I89" i="15"/>
  <c r="H89" i="15"/>
  <c r="G89" i="15"/>
  <c r="G87" i="3"/>
  <c r="H87" i="3"/>
  <c r="I87" i="3"/>
  <c r="J87" i="3"/>
  <c r="L87" i="3"/>
  <c r="M87" i="3"/>
  <c r="N87" i="3"/>
  <c r="O87" i="3"/>
  <c r="P87" i="3"/>
  <c r="Q87" i="3"/>
  <c r="R87" i="3"/>
  <c r="S87" i="3"/>
  <c r="G87" i="4"/>
  <c r="H87" i="4"/>
  <c r="I87" i="4"/>
  <c r="J87" i="4"/>
  <c r="K87" i="4"/>
  <c r="L87" i="4"/>
  <c r="M87" i="4"/>
  <c r="N87" i="4"/>
  <c r="O87" i="4"/>
  <c r="P87" i="4"/>
  <c r="Q87" i="4"/>
  <c r="R87" i="4"/>
  <c r="S87" i="4"/>
  <c r="T87" i="4"/>
  <c r="U87" i="4"/>
  <c r="Q87" i="5"/>
  <c r="P87" i="5"/>
  <c r="O87" i="5"/>
  <c r="N87" i="5"/>
  <c r="J87" i="5"/>
  <c r="H87" i="5"/>
  <c r="G87" i="5"/>
</calcChain>
</file>

<file path=xl/sharedStrings.xml><?xml version="1.0" encoding="utf-8"?>
<sst xmlns="http://schemas.openxmlformats.org/spreadsheetml/2006/main" count="8958" uniqueCount="2756">
  <si>
    <t>Participant Code</t>
  </si>
  <si>
    <t>Case ID</t>
  </si>
  <si>
    <t>Text Diagnosis</t>
  </si>
  <si>
    <t>Comments</t>
  </si>
  <si>
    <t>Score</t>
  </si>
  <si>
    <t>Adjusted Score</t>
  </si>
  <si>
    <t>Membership Type</t>
  </si>
  <si>
    <t>Severe acute hepatitis, DD acute autoimmune hepatitis, drug induced liver injury, infection and seronegative hepatitis. Needs close correlation with clinical and laboratory findings.</t>
  </si>
  <si>
    <t>Good core of liver tissue, at least 16 portal tracts, Severe hepatitis with multifocal zone 3 confluent necrosis + focal bridging necrosis, florid lobular hepatitis with apoptosis, spotty necrosis, lobular disarray with swelling and rosetting of hepatocytes, ceroid laden macrophages and bilirubinostasis. Moderate portal inflammation, not plasma cell rich. No significant steatosis or bridging fibrosis. Severe acute hepatitis with no convincing longerstanding fibrosis, differential diagnosis includes acute autoimmune hepatitis, drug induced liver injury, infection and seronegative hepatitis. Needs close correlation with clinical and laboratory findings.</t>
  </si>
  <si>
    <t>Standard participant</t>
  </si>
  <si>
    <t>Chronic biliary process with partial duct loss, focal bridging fibrosis. Secondary sclerosing cholangitis/chronic large duct obstruction vs PSC in DD, not typical for valproate, minimal steatosis only</t>
  </si>
  <si>
    <t>Good core, approx. 18 portal tracts, architecture overall preserved, bile ducts missing in approx. one third of tracts, bile duct degeneration, mild portal inflammation, one lymphoid follicle, mild ductular reaction, biliary interface change, lobules with mild steatosis (</t>
  </si>
  <si>
    <t>Viable hepatocellular carcinoma with TACE spheres and background of established cirrhosis with features consistent with treated hepatitis C virus infection</t>
  </si>
  <si>
    <t>Moderately differentiated, trabecular pattern hepatocellular carcinoma with steatohepatitic features, nuclear grade 3, TACE spheres but tumour fully viable, no overt microvascular invasion, background established cirrhosis with no significant inflammation but patchy mild steatosis. Viable hepatocellular carcinoma with TACE spheres and background of established cirrhosis with features consistent with treated hepatitis C virus infection</t>
  </si>
  <si>
    <t>Moderate steatohepatitis with mild fibrosis (NAS Steatosis 1 Ballooning 2 Lobular inflammation 1, stage 1b/4 ) c/w NAFLD, metabolic aetiology, + methotrexate, check other risk factors ?toxins</t>
  </si>
  <si>
    <t>16 portal tracts, mild portal inflammation, no biliary disease, mild steatosis with prominent zone 3 ballooning and numerous Mallory-Denk bodies, mild lobular inflammation, very focal nuclear glycogenation. Zone 3 pericellular fibrosis with no fully convincing portal or bridging fibrosis (central-central possible). Moderate steatohepatitis with mild fibrosis (NAS Steatosis 1 Ballooning 2 Lobular inflammation 1, stage 1b/4 ) consistent with non-alcoholic fatty liver disease, metabolic aetiology, likely contribution by methotrexate, needs close correlation with clinical findings (duration of MTX treatment, other risk factors e.g. toxins)</t>
  </si>
  <si>
    <t>Poorly differentiated malignant tumour, morphologically most likely carcinoma, needs more ICC, could be primary as background of cirrhosis - close correlation required - see above</t>
  </si>
  <si>
    <t>Poorly differentiated malignant tumour, most likely carcinoma on morphology, no overt gland formation or keratinisation, not clearly hepatocytic morphologically (CK, CK19, CD34, HepPar-1 negative). Background cirrhosis, large cell change, shunting, parenchymal extinction, septal inflammation; no overt fatty liver disease, biliary disease or chronic hepatitis Morphologically poorly differentiated malignant tumour, most likely carcinoma, needs more ICC (e.g. arginase, other Keratins, CD10, pCEA, BerEP4, mCEA, p40, TTF-1, CDX-2, S100 etc) and mucin stain for definite diagnosis â€“ overall more likely to be primary as background of cirrhosis. Cause for cirrhosis not apparent (treated hepatitis, ?burnt out fatty liver disease, metabolic cause), needs close clinicopathological correlation</t>
  </si>
  <si>
    <t>Hepatocellular adenoma (morphological inflammatory type), IHC possible exon 3 betacatenin activating mutation (increased risk of malignancy) â€“ confirm by cytogenetics, background very mild steatosis</t>
  </si>
  <si>
    <t>Non-encapsulated hepatocellular lesion composed of two cell thick plates of bland hepatocytes with marked sinusoidal dilatation, traversing unpaired arterioles, focally surrounded by stroma with ductular reaction and inflammation, SAA not convincingly positive, beta-catenin with areas suggestive of nuclear positivity, glutamine synthetase fairly diffuse in areas, background with mild steatosis, no overt malignancy Morphologically consistent with inflammatory type hepatocellular adenoma, immunohistochemistry with suspicion of exon 3 betacatenin activating mutation associated with increased risk of malignancy â€“ needs confirmation by genetic analysis (ICC not fully optimal), background with very mild steatosis but no overt fibrosis</t>
  </si>
  <si>
    <t>Severe steatohepatitis with acute cholestasis and pattern of fibrosis regarded as cirrhosis, most suggestive of acute alcoholic hepatitis if supportive clinical history. Close correlation - see above.</t>
  </si>
  <si>
    <t>Floridly active steatohepatitis with mild to moderate steatosis, numerous ballooned hepatocytes with abundant Mallory-Denk bodies, inflammation with some neutrophils and apoptotic bodies, bilirubinostasis and ductular reaction, extensive pericellular fibrosis with widespread bridging and micronodule formation, areas suggestive of phlebosclerosis Severe steatohepatitis with acute cholestasis and pattern of fibrosis regarded as cirrhosis, most suggestive of acute alcoholic hepatitis if supportive clinical history. Needs close correlation. Other causes for fatty liver disease not entirely excluded, cholestasis could also be due to decompensation, sepsis, drug related or possibly large duct obstruction (less likely).</t>
  </si>
  <si>
    <t>Florid bland cholestasis consistent with drug induced liver injury due to oral contraceptive pill (steroids)</t>
  </si>
  <si>
    <t>22 portal tracts, preserved architecture and portal tracts with only mild inflammation, mild ductular reaction and no primary duct loss. Florid centrilobular canalicular and intracellular bilirubinostasis with cholestatic rosettes, mild sinusoidal dilatation, no significant inflammation, no steatosis, no overt fibrosis Florid bland cholestasis consistent with drug induced liver injury due to oral contraceptive pill (steroids)</t>
  </si>
  <si>
    <t>Severe diffuse zonal type necrosis (clinically submassive to massive) consistent with acetaminophen/paracetamol overdose induced liver injury. Suggestion of some prior steatosis.</t>
  </si>
  <si>
    <t>Severe, diffuse zone 3 and 2 necrosis with aeas of panzonal necrosis, remaining hepatocytes very degenerate, portal tracts preserved with mild inflammation. Necrosis with very little inflammation. Underlying background suggestive of some steatosis but no overt fibrosis Severe diffuse zonal type necrosis (clinically submassive to massive) consistent with acetaminophen/paracetamol overdose induced liver injury. Suggestion of some prior steatosis.</t>
  </si>
  <si>
    <t>Chronic biliary process, ductopenia, bridging fibrosis consistent with primary biliary cholangitis. Hepatitic component mild â€“ autoimmune overlap PBC/AIH not excluded; chronic hepatitis not diagnost</t>
  </si>
  <si>
    <t>11 portal tracts, biliary pattern widespread bridging fibrosis, some copper associated protein (difficult to see on scanned slide), septa with ductular reaction, mild to moderate inflammation and ductopenia, no diagnostic bile duct lesions, some regeneration and perivenular fibrosis, florid hepatobiliary metaplasia on K7, some interface and lobular hepatitis but overall still mild Chronic biliary process with ductopenia and widespread bridging fibrosis consistent with primary biliary cholangitis. Hepatitic component mild â€“ autoimmune overlap PBC/AIH not entirely excluded but histology not diagnostic of significant AIH in this material. Needs close correlation with serology and clinical findings.</t>
  </si>
  <si>
    <t>Significant bile duct degeneration with focal loss consistent with graft versus host disease, no fibrosis.</t>
  </si>
  <si>
    <t>13 portal tracts, architecture preserved, bile ducts in at least 9 portal tracts but degenerate with â€œdysplasticâ€ features, mild mixed portal inflammation, no interface hepatitis. Lobules with very mild steatosis, mild bilirubinostasis, minor inflammation and sinusoidal dilatation. Focal mitoses and apotposes but no viral inclusions, no significant fibrosis Significant bile duct degeneration with focal loss consistent with graft versus host disease, no fibrosis.</t>
  </si>
  <si>
    <t>Well differentiated hepatocellular lesion, DD HFN1a inactivated hepatocellular adenoma versus well differentiated HCC - see above, Background non-cirrhotic primary sclerosing cholangitis</t>
  </si>
  <si>
    <t>Well differentiated hepatocellular lesion with unpaired arteries, overall bland hepatocytic cells but areas of small cells with higher N/C ratios and some pseudoglands, loss of LFABP Background of portal bridging fibrosis with moderate chronic portal inflammation, some interlobular duct loss, periductal fibrosis in areas ducts consistent with primary sclerosing cholangitis Well differentiated hepatocellular lesion - HFN1a inactivated hepatocellular adenoma versus well differentiated HCC - HCC needs to be excluded as can also have loss of HFN1a â€“ needs further evaluation (Retic, CD34, Glutamine synthetase, Glypican 3), Background consistent with non-cirrhotic primary sclerosing cholangitis</t>
  </si>
  <si>
    <t>Active chronic hepatitis in keeping with AIH. Drugs require exclusion. No strong evidence of AIH/PSC overlap in the absence of clinical/radiological suggestion.</t>
  </si>
  <si>
    <t>Some portal tracts (PTs) show fibrosis without bridging or linking. Most PTs shows mild and moderate chronic inflammation rich in lymphocytes and plasma cells. No granulomata are seen. There is moderate interface activity. Some bile ducts show periductal fibrosis, but this is a focal feature. No florid duct lesions are seen. Lobular parenchyma shows no steatosis, cholestasis, ballooning or Mallory-Denke material. There is some collapse of reticulin and vacuolar change in zone 3, suggestive of hepatocyte necrosis. There is patchy moderate lobular lymphocytic inflammation. Scattered acidophil bodies are seen. There are no PAS+ globular inclusions.</t>
  </si>
  <si>
    <t>Sodium Valproate can cause this and must be considered. PSC should be considered if autoantibodies are raised. There are no features of fatty liver disease here.</t>
  </si>
  <si>
    <t>Most PTs show fibrosis with focal P-P linking fibrosis but without cirrhosis. There is focal mild PT chronic inflammation. Many PTs lack bile duct profiles; others show bile duct proliferation. No florid duct lesions are seen. No granulomata are present. Lobular parenchyma shows no significant steatosis. There is no ballooning, Mallory-Denke material or confluent necrosis. No significant inflammation is seen. There is patchy deposition of copper in zone 1 in keeping with cholestatic deposition. The appearances are those of minimally active chronic hepatitis with ductopaenia and copper .</t>
  </si>
  <si>
    <t>Hepatocellular carcinoma on a background of cirrhosis.</t>
  </si>
  <si>
    <t>The lesion comprises enlarged hepatocytes arranged in thickened trabeculae, rosettes and nests. Cells show vacuolar change and fatty change. Nuclei are moderately atypical. The background liver shows established cirrhosis with mild chronic inflammation.</t>
  </si>
  <si>
    <t>Appearances are in keeping with methotrexate hepatotoxicity</t>
  </si>
  <si>
    <t>A few PTs show fibrous expansion. There is no bridging or linking fibrosis and no cirrhosis. PTs are otherwise unremarkable. There is no inflammation. Bile ducts are unremarkable. Lobules show mild macrovesicular steatosis. There is patchy ballooning degeneration and within zone 3, associated with possible Mallory-Denke material. There is lobular necrosis with reticulin collapse in zone 3. Inflammation is not a significant feature. No granulomata are seen. The appearances are those of an acute hepatitis characterised by zone 3 dominant fatty change, necrosis and ballooning. The changes probably don't amount to steatohepatitis with a Kleiner activity score of only 3. Fibrosis is mainly portal; Kleiner stage 1c.</t>
  </si>
  <si>
    <t>Poorly differentiated tumour; further differentiation not possible at this juncture.</t>
  </si>
  <si>
    <t>At the end of one core there is a proliferation of cells aranged in nests and sheets. Cells show high N:C ratio, occasional nucleoli, granular chromatin. No vacuolation is seen. They are negative for AE1/3, CD34, CK19 and Hep-Par1. The background liver is cirrhotic and shows patchy chronic inflammation and bile ductular proliferation. The appearances are of poorly differentiated malignant tumour, most likely carcinoma although lymphoma can't be ruled out. Further immunohistochemistry is required.</t>
  </si>
  <si>
    <t>Features in keeping with adenoma.</t>
  </si>
  <si>
    <t>The liver shows expansion by numerous hepatocytes arranged in broad lobules. Portal tracts are relatively few in number and there are increased numbers of unpaired arteries. There is some expansion of sinusoidal spaces. Cytological atypia is minimal. There do not appear to be any expanded trabeculae, although ideally I would like a reticulin to confirm that. There is no necrosis. There is no convincing nuclear B-catenin positivity. Glutamine synthetase is not positive throughout lobular parenchyma. The background liver shows marginal portal fibrosis with some bile duct reaction and minimal chronic inflammation, but there is no cirrhosis. The appearances are in keeping with adenoma.</t>
  </si>
  <si>
    <t>Cholestatic steatohepatitis with fibrosis; alcohol or drugs should be considered firstly.</t>
  </si>
  <si>
    <t>The liver shows expansion of most portal tracts with linking and bridging fibrosis. It is difficult to assess the presence of absence of cirrhosis by nodule formation in view of extensive sinusoidal fibrosis, but overall the changes appear pre-cirrhotic; Kleiner stage 3 at least. Lobular parenchyma shows severe macrovesicular steatosis with marked ballooning degeneration. There is patchy Mallory-Denke material. There is patchy cholestasis. There is mild-moderate chronic inflammation. No PAS+ globules are seen. The appearances are those of acute on chronic hepatitis with fatty change and cholestasis, most likely compensated scholastic steatohepatitis on a background of pre-existing fatty liver disease. Kleiner activity score: 7</t>
  </si>
  <si>
    <t>Acute bland cholestasis in keeping with oral contraceptive use.</t>
  </si>
  <si>
    <t>Portal tracts - no fibrosis, no significant inflammation, bile ducts unremarkable but occasionally increased in number. No interface activity. No cirrhosis. Lobules - No fatty change, ballooning, necrosis. MINIMAL chronic inflammation. Marked canalicular cholestasis with bile plugs. This is acute bland cholestasis, in keeping with use of oral contraceptive drugs.</t>
  </si>
  <si>
    <t>Appearances are entirely in keeping with paracetamol toxicity.</t>
  </si>
  <si>
    <t>Portal tracts - No fibrous expansion. Minimal chronic inflammation. Bile ducts unremarkable. No cirrhosis. Lobular parenchyma - extensive hepatocyte necrosis without significant inflammation. Zone 1 relatively spared.</t>
  </si>
  <si>
    <t>Features are certainly in keeping with an AIH overlap, but they are NOT specific.</t>
  </si>
  <si>
    <t>Portal tracts - Fibrous expansion of most portal tracts with linking and bridging fibrosis. Features fall short of confident cirrhosis however. Moderate portal chronic inflammation with lymphocytes, plasma cells and a few eosinophils. There is patchy but moderate interface hepatitis. Bile ducts are markedly increased in number. There is no cholangitis. No florid duct lesions are seen. No granulomata are seen. Lobules - There is lobular fibrosis particularly in zone 1 associated with the pericellular fibrosis. There is patchy moderate lobular chronic inflammation. No fatty change is seen. There is patchy cholestasis. Impression - Active portal and lobular chronic hepatitis with prominent interface activity and bile duct injury.</t>
  </si>
  <si>
    <t>Minor portal and lobular inflammation. Features not specific for GVHD but COULD represent it in the correct context.</t>
  </si>
  <si>
    <t>Portal tracts There is minimal fibrous expansion of PTs, without bridging, linking or cirrhosis. There is mild chronic inflammation of many PTs. Most bile ducts seem unremarkable, but 2 show some lymphocyte infiltration of epithelium and others show subjective duct epithelial cell atrophy. There is no convincing ductopaenia. There is no interface activity. No granulomata are seen. PAS+ debris is seen in PTs Lobules There is no fatty change, ballooning, necrosis or cholestasis. There is patchy satellitosis and scattered councilman bodies are seen. There is no PAS+ globular material in hepatocytes. The appearances are minor and non-specific. There is minor active inflammation in portae and lobules, but there are no convincing features of a chronic hepatitis. I can't see any evidence of active AML. The bile duct changes are focal and minor; they do not amount to definite GVHD but in the absence of another identifiable aetiology they COULD represent nascent disease. [This is a tough case and I would have liked to have seen the real H+E rather than just on-line.]</t>
  </si>
  <si>
    <t>Features in keeping with hepatic adenoma</t>
  </si>
  <si>
    <t>Background liver shows mild fibrous expansion of most portal tracts with linking and focal bridging fibrosis but without cirrhosis. Most portal tracts show mild chronic inflammation. Many bile ducts show concentric periductal fibrosis in keeping with the known history of PSC. The lesion comprises haphazard arrangement of hepatocytes in broad lobules. Most cells show modest pleomorphism and fatty change. Bile ducts appear reduced in number. There is minimal inflammation. LFAP expression appear reduced in these cells. The appearances are most in keeping with hepatic adenoma. [A reticulin would have been nice with this case]</t>
  </si>
  <si>
    <t>Acute hepatitis. Need to check autoantibodies/immunoglobulins, drug history and viral serology. Also a bile duct lesion - ? significance.</t>
  </si>
  <si>
    <t>Acute lobular hepatitis, minimal confluent necrosis, cholestasis, few PCs or eosinophils. Retic collapse, no mature fibrosis. One bile duct lesion in larger portal tract but otherwise doesn't look biliary - ? bile duct lesion in acute AIH. Mild background steatosis but not steatohepatitis</t>
  </si>
  <si>
    <t>Histology suggests chronic biliary disease - could be early PSC. Not evidence of valproate DILI or significant fatty liver disease. Needs biliary imaging.</t>
  </si>
  <si>
    <t>Portal fibrosis with focal early bridging. Variable portal inflammation and some increase in small bile ducts, epithelial irregularity and one or two tracts without ducts. No lobular hepatitis, very mild steatosis, not features of AIH. Some periportal copper on rhodanine.</t>
  </si>
  <si>
    <t>HCC on background of cirrhosis, consistent with treated hep C. Preious TACE, no necrosis.</t>
  </si>
  <si>
    <t>Steatohepatitic HCC with TACE. no vascular invasion seen. Background cirrhosis, mild steatosis, minimal inflammation.</t>
  </si>
  <si>
    <t>Consistent with NASH. Early fibrosis - methotrexate is contra-indicated.</t>
  </si>
  <si>
    <t>Steatohepatitis, early sinusoidal fibrosis, mild stestosis, good examples of ballooned hepatocytes. Stage 1a, grade 4 (steatosis 1, ballooning 2, inflammation 1). No nuclear glycogenation.</t>
  </si>
  <si>
    <t>Poorly differentiated carcinoma in cirrhosis - more likely HCC, not +ve for CK19.</t>
  </si>
  <si>
    <t>Cirrhotic liver - no morphological clues to cause. Poorly differentiated malignancy at one end - looks like carcinoma and consistent with HCC but immunos don't help - -ve for HepPar1, AE1/3, CK19, sont sinusoidal capillaries on CD34.</t>
  </si>
  <si>
    <t>Most in keeping with inflammatory type adenoma. Not aware of any association with Turner's syndrome.</t>
  </si>
  <si>
    <t>Well differentiated hepatocellular lesion in normal background liver. Differential - adenoma, inflammatory type, v FNH. Has telangiectasia and vascular structures with ductular reaction and inflammation, but no curving septa/nodules. Partly +ve for amyloid A. Not maplike on GS. No nuclear beta catenin.</t>
  </si>
  <si>
    <t>Steatohepatitis with marked pericellular fibrosis - probably alcohol related liver disease.</t>
  </si>
  <si>
    <t>Very severe steatohepatitis with ballooning, lots of Mallory's, very prominent. Likely to be alcohol related liver disease. Fibrosis, a little bilirubinostasis. Not polymorphs or megamitochondria.</t>
  </si>
  <si>
    <t>Likely cholestatic DILI related to OCP.</t>
  </si>
  <si>
    <t>Bland cholestasis. No fibrosis or hepatitis or steatosis.</t>
  </si>
  <si>
    <t>Consistent with paracetamol toxicity.</t>
  </si>
  <si>
    <t>Classical zonal coagulative necrosis charactaristic of paracetamol toxicity. No evidence of previous liver disease</t>
  </si>
  <si>
    <t>Consistent with PBC, rapid ductopenia in urso-non-responsive young patient. Doesn't look like overlap with AIH.</t>
  </si>
  <si>
    <t>Chronic biliary disease with portal-portal bridging fibrosis. Very advanced ductopenia, ductular reaction and periportal intermediate hepatobiliary cells. Tiny area of copper associated protein near one end - difficult on digital slide.</t>
  </si>
  <si>
    <t>Could be consistent with GVHD. No other cause for abnormal LFTs identified.</t>
  </si>
  <si>
    <t>Mild portal inflammation with slight bile duct epithelial irregularity but no ductopenia or cholestasis. No evidence of hepatitis or AML infiltration. Little Kupffer cell hyperplasia, no bile visible on van Gieson.</t>
  </si>
  <si>
    <t>Explant shows PSC, not cirrhotic. Focal lesion likely to be a hepatocellular adenoma, type not ascertained by morphology.</t>
  </si>
  <si>
    <t>Background non-cirrhotic consistent with PSC with characteristic duct lesions. Focal hepatocyte lesion with unaccompanied ducts, alternating with perivenular areas of swollen hepatocytes, some fat, pigment which may be ceroid rather than bile (lesion not green, no bile plugs seen). Most in keeping with some form of adenoma - not clearly inflammatory or steatotic</t>
  </si>
  <si>
    <t>Consistent with AIH</t>
  </si>
  <si>
    <t>severe acute hepatitis with plasma cells, central confluent necrosis</t>
  </si>
  <si>
    <t>Not diagnostic. No features of NAFLD, valproate or PSC. Could be related to biliary stones.</t>
  </si>
  <si>
    <t>focal portal fibrosis and mild to moderate mixed inflammation - predominantly lymphoid. Suggestion of duct loss in a couple of PT. Would want CK7. No features of PSC. No fat or features of NASH or Valproate toxicity.</t>
  </si>
  <si>
    <t>Moderate/Well differentiated HCC, resection margins clear, no vascular invasion seen, surrounding liver cirrhotic.</t>
  </si>
  <si>
    <t>Large tumour in centre of resection. Surrounding liver cirrhotic. Mod/well differentiated HCC. Some extension outside the pseudo capsule. Cannot see vascular invasion but embolic material and thrombi present. Tumour clear of excision margins.</t>
  </si>
  <si>
    <t>FLD with ballooning Mallory Bodies and pericellular fibrosis. If no alcohol, consistent with both methotrexate toxicity and Metabolic disease. Kleiner; NAS=4. Stage 2</t>
  </si>
  <si>
    <t>about 7 % fat, marked ballooning, Mallory Bodies prominent, mild focal PT fibrosis, central pericellular fibrosis. Lymphoid inflammation in a couple of PTs.</t>
  </si>
  <si>
    <t>Not HCC or Cholangioca. Investigate as unknown secondary/hunt the primary</t>
  </si>
  <si>
    <t>cirrhotic liver with undifferentiated malignant tumour at one end. Negative for Hepar1, AE1/3, CK19 and CD34. Unlikely to be HCC or Cholangiocarcinoma. Need to investigate as unknown secondary with appropriate immunos. Exclude lymphoma, sarcoma, neuroendocrine ( lung),</t>
  </si>
  <si>
    <t>Probable HA. See above about various types.</t>
  </si>
  <si>
    <t>hepatic tumour - no portal tracts, lots of sinusoidal dilatation. Could be HA or HCC. Slight nuclear pleomorphism and dysplasia. Would want to have relic and glypican 3/arginase to exclude HCC. Not FNH, probably HA. Not inflammatory adenoma ( SAA negative), not Beta catenin adenoma ( no nuclear staining). Need to do LFABP stain to see if HNF1 inactivated. May be unclassified.</t>
  </si>
  <si>
    <t>central hyaline sclerosis cholestasis, bordeline cirrhosis. Alcoholic hepatitis with severe bridging fibrosis and early nodularity.</t>
  </si>
  <si>
    <t>amazing ballooning and MBs. Cholestasis, some fat, extensive pericellular fibrosis, some nodular hyperplasia and bridging, some PMNs.</t>
  </si>
  <si>
    <t>consistent with oral contraceptive toxicity.</t>
  </si>
  <si>
    <t>severe central cholestasis, sinusoidal dilatation, focal lymphoid lobular inflammation.</t>
  </si>
  <si>
    <t>Consistent with acute paracetamol toxicity.</t>
  </si>
  <si>
    <t>zone 1 and 2 pan-acinar confluent necrosis, relatively acellular but a few foci of lobular lymphoid inflammation.</t>
  </si>
  <si>
    <t>no specific features of PBC but evidence of biliary damage and hepatitis consistent with PBC and AIH overlap. Bridging fibrosis.</t>
  </si>
  <si>
    <t>bridging fibrosis, loss of bile ducts, bile ductular proliferation, marked mixed inflammation in PTs - PMN, eosinophils, lymphoid cells, plasma cells - marked interface hepatitis, focal lobular inflammation, v occasional copper binding protein.</t>
  </si>
  <si>
    <t>Consistent with sub acute GVHD</t>
  </si>
  <si>
    <t>structure OK, mild PT inflammation, lymphoid, no IH, bile ducts present but some show damage although no intra epithelial inflammation. Suggestion of endothelialitis in places. Mild lobular sinusoidal inflammation and v occasional apoptotic cell.</t>
  </si>
  <si>
    <t>HNF1 alpha inactivated hepatic adenoma, well excised. Check for adenosis and MODY. PSC and bridging fibrosis in surrounding liver.</t>
  </si>
  <si>
    <t>central adenoma with loss of LFABP. Fat and nuclear vacuolation. PSC changes in surrounding liver with bridging fibrosis.</t>
  </si>
  <si>
    <t>Severe acute hepatitis ? cause (see comments above).</t>
  </si>
  <si>
    <t>Predominantly lobular hepatitis with foci of confluent necrosis and possible bridging necrosis. No strong aetiological clues. Consider viral agents, drug and autoimmune hepatitis in differential diagnosis. Connective tissue stains suggest changes are recent in origin. Focal periductal fibrosis, ? significance</t>
  </si>
  <si>
    <t>1. Chronic biliary disease ? PSC (see comments above). 2. Mild steatosis (clinically NAFLD)</t>
  </si>
  <si>
    <t>1. Predominant features are those of chronic biliary disease with focal bile duct loss. Periportal fibrosis without bridging. Could be PSC, but no diagnostic duct lesions. Consider other causes of chronic biliary disease in differential diagnosis. 2. Mild fatty change without conspicuous features of steatohepatitis. Could be NAFLD or ALD. 3. No obvious features to suggest valproate-related DILI</t>
  </si>
  <si>
    <t>1. HCC. 2. Cirrhosis ? cause (clinically treated HCV).</t>
  </si>
  <si>
    <t>1. Moderately well-differentiated HCC. Focal steatohepatitic features. Foci of possible small vessel invasion. Chemoembolisation material in vessels. 2. Non-lesional liver shows cirrhosis with no obvious aetiological clues.</t>
  </si>
  <si>
    <t>Steatohepatitis in keeping with NASH +/- methotrexate (see comments above).</t>
  </si>
  <si>
    <t>Steatohepatitis with mild zone 3 pericellular/perisinusoidal fibrosis. NAFLD Activity Score (Kleiner) = 4/8 (S 1/3, B 2/2, LI 1/3). Fibrosis stage = 1B/4). Cam 5.2 IHC confirms the presence of Mallory-Denk bodies. NAFLD and methotrexate could both be contributory factors. Has ALD been excluded clinically?</t>
  </si>
  <si>
    <t>1. Cirrhosis ? cause. 2. Poorly differentiated carcinoma ?HCC (see comments above).</t>
  </si>
  <si>
    <t>1. Mostly non-lesional liver showing fibrosis and nodule formation in keeping with cirrhosis, cause uncertain. 2. Small fragment of poorly differentiated carcinoma, some hepatoid features, no glandular differentiation. Immunostains not helpful in further characterisation - Hep Par 1 negative, AE1/3 negative, CK19 negative, CD34 not obviously sinusoidal. Suggest additional immunostains in attempt to classify as hepatocellular or other (e.g. CD10, polyclonal CEA, arginase 1, CK 7 etc).</t>
  </si>
  <si>
    <t>Well-differentiated hepatocellular lesion, most in keeping with inflammatory HCA (but see comments above). Consider unusual variant of FNH in differential diagnosis.</t>
  </si>
  <si>
    <t>Well-differentiated hepatocellular lesion in keeping with inflammatory hepatocellular adenoma on H&amp;E stains (fibrovascular structures with ductular reaction, foci of sinusoidal dilatation/congestion), but no convincing staining for amyloid A. No obvious overexpression of glutamine synthetase or aberrant beta catenin expression. ?? Focal nodular hyperplasia. Has CRP immunostaining being carried out? Consider molecular studies. Hepatocellular adenoma not well documented in patients with Turner syndrome.</t>
  </si>
  <si>
    <t>Steatohepatitis with extensive fibrosis, likely alcoholic aetiology (see comments above)</t>
  </si>
  <si>
    <t>Steatohepatitis with extensive pericellular fibrosis and centrilobular fibrosis (central sclerosing fibrosis pattern). Foci of early nodule formation suggest progression to early cirrhosis. Clinical presentation, pattern of fibrosis and presence of widespread ballooning and Mallory-Denk bodies favour ALD over NAFLD. Further clinicopathological correlation is advised.</t>
  </si>
  <si>
    <t>Severe bilirubinostasis in keeping with oral contraceptive pill associated cholestasis.</t>
  </si>
  <si>
    <t>Severe centrilobular bilirubinostasis with minimal inflammation (pure/bland intrahepatic cholestasis picture). In keeping with oral contraceptive pill associated cholestasis.</t>
  </si>
  <si>
    <t>Zonal necrosis in keeping with paracetamol toxicity.</t>
  </si>
  <si>
    <t>Generalised zonal coagulative hepatocyte necrosis with narrow zones of surviving periportal hepatocytes. Fully in keeping with paracetamol induced liver toxicity.</t>
  </si>
  <si>
    <t>1. Chronic biliary disease in keeping with PBC.2. Mild to moderate inflammatory activity ? AIH overlap syndrome.</t>
  </si>
  <si>
    <t>1. Chronic biliary disease with bile duct loss. No diagnostic duct lesions seen, but in keeping with clinical diagnosis of PBC. Periportal and bridging fibrosis without definite progression to cirrhosis. 2. Mild to moderate inflammatory activity (interface and lobular), which could support a diagnosis of â€œoverlap syndromeâ€ with AIH if other compatible findings are present. Further clinicopathologic correlation advised, including results of autoantibody studies.</t>
  </si>
  <si>
    <t>In keeping with hepatic GVHD (in an appropriate clinical context - see above)</t>
  </si>
  <si>
    <t>Centrilobular bilirubinostasis with focal bile duct inflammation/atypia. Are other features GVHD present clinically â€“ skin, gut etc? The differential diagnosis could include DILI.</t>
  </si>
  <si>
    <t>1.Chronic biliary disease in keeping with PSC. 2. Well-differentiated hepatocellular lesion in keeping with steatotic HCA (see comments above).</t>
  </si>
  <si>
    <t>1. Non-lesional liver shows features of chronic biliary disease in keeping with PSC. Not obviously cirrhotic, but connective tissue stains required to assess architecture properly. 2. Well-differentiated hepatocellular lesion showing steatosis. Also brown pigment ++. Absence of LFABP staining favours diagnosis of steatotic hepatocellular adenoma. Suggest additional stains to exclude well-differentiated HCC (e.g. reticulin, Ki 67, CD34, Glypican 3) as this lesion is occurring in a background of chronic liver disease. Also stains to characterise brown pigment (Perls, long ZN, Masson Fontana) ? pigmented HCA.</t>
  </si>
  <si>
    <t>Acute hepatitis with no specific features; need to check viral serology (A, B, C, E), autoantibodies and careful drug history.</t>
  </si>
  <si>
    <t>Cholestasis++. Apoptotic bodies; prominent Kupffer cells. Mixed inflammatory infiltrate, including lymphocytes, neutrophils, plasma cells and very occasional eosinophils, involving portal tracts, interface and lobular components. Regenerative features on reticulin; some portal fibrosis.</t>
  </si>
  <si>
    <t>Fatty change consistent with risk factors provided (obesity, HBP, high cholesterol, valproate). Not typical of either PSC or Wilson's disease; needs further clinicopathological work up.</t>
  </si>
  <si>
    <t>Mild fatty change: large more than small droplet; occasional glycogen nuclear vacuolation. Patchy increase in portal inflammation; some normal PTs; bile duct normal. Abundant rhodanine deposition in a dispersed pattern (would also check orcein and copper biochemistry). Increased portal fibrous tissue with some early portal-portal bridging; not convinced of 'onion-skinning'.</t>
  </si>
  <si>
    <t>Hepatocellular carcinoma arising in HCV-associated cirrhosis (may also be fatty liver disease)</t>
  </si>
  <si>
    <t>Background cirrhosis, consistent with HCV infection but also shows fatty liver disease. Tumour is a well- to moderately well-differentiated hepatocellular carcinoma; showing fatty change, acinar formation with bile production; hyaline globules and probable Mallory's hyaline.</t>
  </si>
  <si>
    <t>Consistent with NASH (risk factors are BMI 32 and methorexate)</t>
  </si>
  <si>
    <t>Mild fatty change; some ballooning, Mallory's ++ on Cam 5.2; mild patchy portal inflammation; mild portal fibrosis; minimal sinusoidal, pericellular fibrosis.</t>
  </si>
  <si>
    <t>Malignant tumour involving liver; need more clinical information and wider immunopanel to characterise</t>
  </si>
  <si>
    <t>Background liver fibrosis, ? cirrhosis (need connective tissue stains). Malignant tumour showing a slightly packeted arrangement. Appears to be negative for HepPar1, AE1/AE3 and CK19; CD34 shows vascularity.</t>
  </si>
  <si>
    <t>Consistent with hepatocelluar adenoma, in association with Turner's syndrome (or treatment for it). Immunos confusing as to subtype of HCA.</t>
  </si>
  <si>
    <t>Vaguely circumscribed lesion, suggestive of an adenoma (would do reticulin stain). Focally telangiectatic vascular pattern. Beta catenin membranous staining only; amyloid A negative; patchy glutamine synthetase staining. Would do LFABP staining if available.</t>
  </si>
  <si>
    <t>Steatohepatitis with fibrosis. Explore usual causes including alcohol, obesity, diabetes, hypercholesterolaemia and drugs.</t>
  </si>
  <si>
    <t>Cholestasis. Ballooning with abundant Mallory's hyaline. Fatty change. Pericellular fibrosis. Bridging fibrosis but not definitely cirrhosis.</t>
  </si>
  <si>
    <t>Cholestasis consistent with drug reaction to OCP. Consider possibility of benign (recurrent) intrahepatic cholestasis (but hasn't recurred yet)</t>
  </si>
  <si>
    <t>Severe cholestasis; normal portal tracts.</t>
  </si>
  <si>
    <t>Necrosis consistent with paracetamol poisoning</t>
  </si>
  <si>
    <t>Necrosis++ in acinar zones 3 and 2 with some preservation of acinar zone 1 (periportal). Normal portal ares. Minimal inflammatory reaction.</t>
  </si>
  <si>
    <t>Most in keeping with Primary Biliary Cholangitis but can't exclude an overlap component; in clinical circumstances (urso non responder) might consider steroids</t>
  </si>
  <si>
    <t>Abundant portal inflammation (bile duct centred) with interface hepatitis and some lobular inflammation. Predominantly lymphocytic infiltrate with some plasma cells. Retic stain shows bridging fibrosis (Ishak 3-4/6). Abundant periportal orcein accumulation with cholate stasis. CK7 shows bile duct reduplication with some normal ducts preserved but lost in other areas; also lighter staining of stem cell activation.</t>
  </si>
  <si>
    <t>Consistent with Graft versus Host Disease (GVHD)</t>
  </si>
  <si>
    <t>Cholestasis. Kupffer cell hyperplasia and prominent portal tract macrophages. Portal inflammation with bile duct damage</t>
  </si>
  <si>
    <t>Consistent with inflammatory (telangiectatic) hepatocellular adenoma, previously known as telangiectatic focal nodular hyperplasia, in association with PSC</t>
  </si>
  <si>
    <t>Circumscribed area with nodular arrangement of hepatocytes showing fatty change and pigment accumulation (need further stains to characterise pigment ? iron ? lipfuscin etc). LFAP negative (presume this should be LFABP). Background liver shows portal inflammation with bile duct reduplication and possible onion skin fibrosis in places consistent with PSC (does not look cirrhotic)</t>
  </si>
  <si>
    <t>Features in keeping with those of autoimmune hepatitis - correlate with serology, including virology.</t>
  </si>
  <si>
    <t>Core of liver with at least 20 portal tracts Portal-based inflammation, with lymphocytes, histiocytes and plasma cells. There is interface inflammation. Bile ducts are present, with reactive change. There is spotty lobular inflammation and hepatocyte necrosis. There is minimal steatosis. There is expansion of portal tracts by fibrosis with occasional fibrous spurs. There is no established cirrhosis. Features favour those of autoimmune hepatitis, in the appropriate clinical context. Correlate with virology and serology and exclude drug-related aetiology with clinical history.</t>
  </si>
  <si>
    <t>Drug-induced aetiology is favoured; however, post-obstructive change is possible. Correlate with clinical history, virology and serology.</t>
  </si>
  <si>
    <t>Two cores of liver with at least 15 portal tracts. There is variable portal-based inflammation, from minimal to moderate. There is no interface. There are foci of severe inflammation, with eosinophils and dense lymphocytic infiltration. Bile ducts are present with mild reactive change; bile duct loss is not noted. There is minimal steatosis. Rhodanine is noted; copper deposition may be due to previous biliary obstructive issues. Differential diagnosis: drug-induced aetiology, post-obstructive (history of CBD clearance noted). Exclude lymphoma (less likely) with IHC (CD3, CD20 initially)</t>
  </si>
  <si>
    <t>Favour moderately differentiated hepatocellular carcinoma, confirmatory immunohistochemistry would benefit.</t>
  </si>
  <si>
    <t>12mm, well-circumscribed lesion, composed of epithelial cells with abundant clear cytoplasm, arranged in nests and islands. Abundant fatty infiltration. Reactive, proliferative bile ducts within the fibrotic capsule. Background cirrhosis, with some lymphocytic infiltration. Favour hepatocellular carcinoma, confirmatory immunohistochemistry would benefit particularly to exclude cholangiocarcinoma component. (HSA, CK7, CEA, CK19). Compare with previous/current histology.</t>
  </si>
  <si>
    <t>1) Steatosis (mild to moderate), suggestive of non-alcoholic or alcoholic liver disease (confirm with clinical history) 2) Portal fibrosis; no cirrhosis.</t>
  </si>
  <si>
    <t>One core of liver containing at least 15 portal tracts. There is minimal inflammation with most portal tracts but focally there is moderate inflammation, with lymphocytes, histiocytes and occasional plasma cells. There is no loss of bile ducts; there is mild reactive change. There is steatosis, mild to moderate (~30%) There is mild inflammation within the lobule, which is spotty. Established steatohepatitis is not seen. There is no cirrhosis. Occasional glycogenated nuclei are seen. There is no cirrhosis; there is expansion of portal tracts by fibrosis.</t>
  </si>
  <si>
    <t>1) Poorly differentiated malignancy, requires more immunohistochemistry 2) Background liver is cirrhotic.</t>
  </si>
  <si>
    <t>Cores of liver with focal infiltration by a poorly differentiated malignancy, with no expression of HepPar 1, AE1/3, CK19 and CK34. The background liver is nodular with a prominent, florid proliferation of bile ducts. Further immunohistochemistry required, including additional keratins, neuroendocrine markers and melanoma markers, as well as site specific markers such as TTF1, CDX2</t>
  </si>
  <si>
    <t>Hepatocellular adenoma,</t>
  </si>
  <si>
    <t>Liver containing well-delineated, non-encapsulated hepatocellular lesion, with occasional dilated vessels and no evident portal tracts. There is minimal cytological atypia The liver plate is ~ two hepatocytes thick. There is expression of glutamine synthetase, which is patchy and dense. B-catenin staining is noted but is not nuclear. There is no amyloid-A staining. Possibility of hepatocellular adenoma, with B-catenin expression is raised.</t>
  </si>
  <si>
    <t>1) Cirrhosis and steatohepatitis 2) Alpha-1-antitrypsin.</t>
  </si>
  <si>
    <t>Cores of liver with cirrhosis, steatosis and hepatocellular degeneration and necrosis - steatohepatitis DPAS-positive globules are seen Correlate with serology, including alpha-1-antitrypsin</t>
  </si>
  <si>
    <t>Bland cholestasis - consistent with drug induced liver injury (COCP)</t>
  </si>
  <si>
    <t>Bland cholestasis No significant inflammation. Sinusoidal dilatation No cirrhosis</t>
  </si>
  <si>
    <t>Drug induced liver injury consistent with paracetamol toxicity</t>
  </si>
  <si>
    <t>Widespread panacinar necrosis Mild portal inflammation. No cholestasis.</t>
  </si>
  <si>
    <t>Consistent with PBC</t>
  </si>
  <si>
    <t>Liver with portal tract inflammation and lobular inflammation. Granulomata are seen in the lobule No duct loss Florid bile duct reaction/proliferation. No cirrhosis Stage 2 - expansion of portal tracts, no bridging</t>
  </si>
  <si>
    <t>Consistent with GVHD. Correlate with serology, virology.</t>
  </si>
  <si>
    <t>Cores of liver, with mild portal-based inflamation, including bile duct inflammation. Neutrophiles and eosinophils are present. Lymphocytes predominate Endothelitis not seen. No cirrhosis No steatosis. Favour GVHD - exclude drug aetiology, correlate with serology and virology.</t>
  </si>
  <si>
    <t>Hepatocelluar adenoma, inflammatory type</t>
  </si>
  <si>
    <t>Severe acute hepatitis in keeping with a drug reaction, although acute AIH or viral infection should also be excluded.</t>
  </si>
  <si>
    <t>Preserved lobular architecture with no fibrosis. Marked spotty lobular necro-inflammation. Mild to moderate portal inflammation with mild ductular proliferation. Plasma cells and interface inflamamtion are not prominant. Cholestasis. No steatosis</t>
  </si>
  <si>
    <t>Mild changes suggesting chronic biliary tract disease in keeping with PSC if the MRCP is supportive.</t>
  </si>
  <si>
    <t>Preserved lobular architecture without fibrosis. Mild mononuclear inflammation, including a lymphoid follicle, in some portal tracts. Bile ducts appear absent in two tracts. Ducts otherwise normal. Mild large droplet steatosis. Periportal copper deposition on rhodamine stain.</t>
  </si>
  <si>
    <t>HCC in cirrhotic liver</t>
  </si>
  <si>
    <t>Moderately differenatited HCC in a cirrhotic liver in keeping with treated HCV. Embolic therapeutic beads are seen</t>
  </si>
  <si>
    <t>Mild steatohepatitis with mild fibrosis in keeping with NASH and methotrexate use</t>
  </si>
  <si>
    <t>Preserved lobular archietcture. Mild large droplet steatosis and ballooning of many perivenular hepatocytes. Very mild lobular inflamamtion. No definite Mallory material. Occasional portal tracts contain mild lymphocytic inflammation. Moderate perivenular pericellular fibrosis is evident.</t>
  </si>
  <si>
    <t>poorly differentiated malignancy - further immunohistochemistry required</t>
  </si>
  <si>
    <t>Cirrhotic liver with poorly differentiated malignancy composed of sheets of epithelioid cells. No staining with CK19, AE1/AE3, hepar-1 or CD34</t>
  </si>
  <si>
    <t>inflammatory adenoma. Would do CRP stain</t>
  </si>
  <si>
    <t>well differentiated hepatocellular neoplasm with telangiectasia and inflammation.</t>
  </si>
  <si>
    <t>Cirrhosis with severe steatohepatitis in keeping with ASH. (Should do copper associated protein/copper stain to exclude Wilson's disease)</t>
  </si>
  <si>
    <t>Cirrhotic liver with widespread pericellular fibrosis, steatosis, widespread hepatocytes ballooning and abundant Mallory material. Moderate lobular inflamamtion with neutrophils.</t>
  </si>
  <si>
    <t>cholestasis in keeping with a drug reaction</t>
  </si>
  <si>
    <t>Normal lobular architecture and no fibrosis. Marked canalicular cholestasis. normal portal tracts.</t>
  </si>
  <si>
    <t>massive hepatic necrosis with features typical of paracetamol toxicity</t>
  </si>
  <si>
    <t>zonal coagulative hepaitc necrosis typical for paracetamol</t>
  </si>
  <si>
    <t>Features in keeping with PSC/AIH overalap</t>
  </si>
  <si>
    <t>presereved architecture with portal fibrosis, ductular proliferation and mixed inflammation. Ducular metaplasia on CK7 stain. Moderate lobular necroinflammation</t>
  </si>
  <si>
    <t>patchy, mild duct damage in keeping with GVHD if other clinical evidence is present</t>
  </si>
  <si>
    <t>normal architecture. Occasional portlatracts show dmaged bile ducts with scattered inflammatory cells</t>
  </si>
  <si>
    <t>chronic biliay tract disease in keeping with PSC and a HNF-1-alpha mutated hepatocellular</t>
  </si>
  <si>
    <t>Background liver show portal expansiona nd periductal fibrosis in keeping with PSC Well differentiated hepatocellular lesion with patchy steatosis and loss of LAFBP</t>
  </si>
  <si>
    <t>Acute lobular hepatitis with cholestasis. Drug reaction most likely.</t>
  </si>
  <si>
    <t>Moderately expanded portal tracts. Marked lobular disarray. Moderate lobular inflammation. Patchy dropout around central veins. Zone 3 intracellular cholestasis. Portal tracts and bile ducts look normal. No steatosis.</t>
  </si>
  <si>
    <t>Evidence of ductopaenic disorder. Would be consistent with PSC. CK7 would be desirable here.</t>
  </si>
  <si>
    <t>Moderate portal fibrosis. Focal bridging fibrosis. Most portal tracts lack a normal bile duct and show bile ductular reaction. (CK7 needed to assess). No steatosis. Mild lymphocytic portal inflammation. No lobular inflammation. No granulomas. Rhodanine: Copper in periportal hepatocytes.</t>
  </si>
  <si>
    <t>Clear cell HCC</t>
  </si>
  <si>
    <t>Moderately differentiated hepatocellular carcinoma with clear cell morphology. Focal bile production. Giant cell reaction to foreign microspheres. Background liver cirrhotic.</t>
  </si>
  <si>
    <t>Mild fatty liver hepatitis with early fibrosis (stage 1B)</t>
  </si>
  <si>
    <t>Moderate perivenular/pericellular fibrosis. Portal tracts and bile ducts normal. Mild steatosis + patchy mild ballooning degeneration with Mallory Denk bodies. Mild lymphocytic lobular inflammation</t>
  </si>
  <si>
    <t>Metastatic poorly differentiated tumour in need of additional immuno</t>
  </si>
  <si>
    <t>Cirrhotic liver focally infiltrated by poorly differentiated solid tumour. High mitotic rate. Cells with scant cytoplasm. (Negative for HepPar1, AE1/3, CK19 and CD34) More immuno needed. Consider small cell/neuroendocrine + melanoma.</t>
  </si>
  <si>
    <t>Hepatocelluar adenoma ? HA-I type (patchy Amyloid A)</t>
  </si>
  <si>
    <t>circumscribed, unencapsulated lesion with patchy sinusoidal dilatation and patchy chronic inflammatory infiltrate. Focal ductular reaction. Amyloid A: Patchy weak positive Glut synthetase: positive Beta catenin: strong membranous. No nuclear.</t>
  </si>
  <si>
    <t>Severe fatty liver hepatitis with bridging fibrosis. ?history of alcohol use.</t>
  </si>
  <si>
    <t>Widespread perivenular and pericellular fibrosis and bridging fibrosis. Florid ballooning degeneration of hepatocytes with prominent Mallory Denk material. Patchy intracellular cholestasis. No bile duct plugs. Neutrophils not prominent. Giant mitochondria seen.</t>
  </si>
  <si>
    <t>Cholestatic hepatitis, consistent with drug effect.</t>
  </si>
  <si>
    <t>Normal architecture. No fibrosis. Marked intracellular/intracanalicular cholestasis, esp around central veins. Mild lobular activity. Portal tracts and bile ducts normal.</t>
  </si>
  <si>
    <t>Fulminant hepatic necrosis, consistent with paracetamol overdose.</t>
  </si>
  <si>
    <t>Diffuse necrosis of zone 3 + zone 2 hepatocytes. Periportal hepatocytes ballooned. No inflammation.</t>
  </si>
  <si>
    <t>Bile duct damage and loss, consistent with but not specific for PBC. No evidence of AIH overlap.</t>
  </si>
  <si>
    <t>Liver with extensive bridging fibrosis. Mild lymphocytic inflammation in portal tracts with a few eosinophils. No granulomata found. Mild interface activity and mild lobular inflammation. CK7 highlights bile duct loss, ductular proliferation and marked biliary metaplasia of hepatocytes, c/w chronic ductopaenic disorder.</t>
  </si>
  <si>
    <t>Mild inflammation + regeneration. Focal bile duct damage best assessed with aid of CK7. Non-specific but would be consistent with mild GVHD</t>
  </si>
  <si>
    <t>Liver with normal architecture. No fibrosis. Mininal portal inflammation. Mild lobular disarray and evidence of hepatocellular regeneration with numerous binucleate hepatocytes. Spotty mild apoptosis. ?minor bile duct damage (?poor fixation). No bile duct loss. No endothelialitis.</t>
  </si>
  <si>
    <t>HNF-1a inactivated hepatocellular adenoma</t>
  </si>
  <si>
    <t>Circumscribed, unencapsulated nodule composed of hepatocytes with mild steatosis. No portal tracts seen. LFAP immune negative in the nodule. Background liver: widespread bridging fibrosis, chronic inflammation + biliary features consistent with PSC</t>
  </si>
  <si>
    <t>Acute cholestatic hepatitis. Exclude drugs.</t>
  </si>
  <si>
    <t>Lobular disarray, dropout and inflammation.Perivenular intracellular cholestasis. All most marked in Zone 3. Bile ducts show reactive changes</t>
  </si>
  <si>
    <t>Ductopaenic liver disease consistent with PSC. Needs a CK7.</t>
  </si>
  <si>
    <t>Bridging fibrosis. Bile duct loss with ductular reaction. Mild lymphocytic portal inflammation. Copper in periportal hepatocytes.</t>
  </si>
  <si>
    <t>HCC</t>
  </si>
  <si>
    <t>Moderately differentiated HCC with clear cell morphology. There is bile secretion. Foreign body giant cell reaction to fmicrospheres. Background cirrhosis.</t>
  </si>
  <si>
    <t>Mild fatty liver hepatitis and fibrosis consistent with NASH.</t>
  </si>
  <si>
    <t>Normal portal tracts and bile ducts. There is moderate Zone 3 pericellular fibrosis. Mild steatosis and ballooning with Mallory Denk bodies. Mild lymphocytic inflammation</t>
  </si>
  <si>
    <t>Undifferentiated tumour. More immuno needed to include NET and melanoma markers.</t>
  </si>
  <si>
    <t>Background cirrhosis Poorly differentiated solid tumour. No pigment. High mitotic rate. Negative for: HepPar1, AE1/3, CK19 and CD34</t>
  </si>
  <si>
    <t>Liver cell adenoma. Probably inflammatory type.</t>
  </si>
  <si>
    <t>Unencapsulated, circumscribed, lesion. Mild inflammatory infiltrate. Focal ductular reaction. AA: (+) GS: ++ Beta catenin: ++ membranous</t>
  </si>
  <si>
    <t>Marked fatty liver hepatitis. Alcohol should be excluded as a possible cause.</t>
  </si>
  <si>
    <t>Marked Zone 3 pericellular fibrosis with bridging fibrosis. Marked ballooning with well-formed Mallory Denk material. Intracellular cholestasis, only Mild, mixed inflammation. Giant mitochondria present.</t>
  </si>
  <si>
    <t>Marked cholestasis. Exclude drugs.</t>
  </si>
  <si>
    <t>Normal portal tracts and bile ducts. Marked Zone 3 intracellular/intracanalicular cholestasis, Mild inflammation.</t>
  </si>
  <si>
    <t>Acute necrosis. Drug , probably paracetamol</t>
  </si>
  <si>
    <t>Extensive Zone 2 and 3 necrosis. Zone 1 hepatocytes swollen. Mild inflammation.</t>
  </si>
  <si>
    <t>Ductopaenic liver disease. Not specific but consistent with PBC. Not enough inflammation to suggest AIH overlap.</t>
  </si>
  <si>
    <t>Widespread bridging fibrosis. Extensive bile duct loss and proliferation of intermediate-type hepatocytes. CK7 helpful! Mild inflammation; no granulomas.</t>
  </si>
  <si>
    <t>Mild inflammation and bile duct damage. Needs CK7. .Not specific but consistent with GVHD.</t>
  </si>
  <si>
    <t>Normal architecture. Very mild portal and lobular inflammation. Mild lobular disarray with increased apoptosis. Bile duct damage but no loss. No endothelialitis.</t>
  </si>
  <si>
    <t>Hepatic adenoma probably HNF-1a inactivated</t>
  </si>
  <si>
    <t>Circumscribed, unencapsulated nodule composed of relatively monomorphic hepatocytes.No portal tracts Mild fatty change. Immuno: LFAP negative Background liver: Marked fibrosis and bile duct loss consistent with PSC.</t>
  </si>
  <si>
    <t>Mixed picture with acute hepatitis with duct damage (needs more staining). DDX Drugs, autoimmune, viruses.</t>
  </si>
  <si>
    <t>Areas of collapse and hepatocyte disarray. Some large portal tracts but no definite fibrosis. Mild portal inflammation (mainly lymphocytes some plasma cells), marked interface erosion and lobular inflammation (including apoptotic hepatocytes). Occasional portal lymphoid aggregates some centred on bile ducts. Duct damage (intraepithelial lymphocytes, irregular ducts, a single bile duct mitotic figure). Lipofuscin laden macrophages in parenchyma consistent with hepatocyte turn over. Canalicular cholestasis. Acute hepatitis with additional duct damage - needs orcein to exclude underlying cholangiopathy but may be part of the acute hepatitis process or medication related/autoimmune aetiology resulting in a mixed picture. Needs drug history and autoimmune serology. Can get duct damage with some viruses but this is quite prominent.</t>
  </si>
  <si>
    <t>Chronic cholangiopathy consistent with PSC (please see text)</t>
  </si>
  <si>
    <t>Mild to moderate fibrosis (focal bridging). Mild to moderate lymphoplasmacytic portal inflammatory infiltrate with lymphoid follicle formation. Scattered eosinophils are noted. Duct damage, mild ductular reaction, possible focal duct loss and copper deposition. Minimal steatosis (</t>
  </si>
  <si>
    <t>Steatotic HCC on the background of cirrhosis. Evidence of treatment beads in vessels.</t>
  </si>
  <si>
    <t>Partially encapsulated hepatoid lesion with focal extension outside the capsular . Mitotic figures ++. No lymphovascular invasion Background liver cirrhotic. Excision complete in these sections</t>
  </si>
  <si>
    <t>Mild fibrosis and mild steatohepatitis consistent with methotrexate toxicity but cant exclude alcohol</t>
  </si>
  <si>
    <t>Mild portal and patchy pericellular fibrosis. Mild chronic portal inflammation with with lymphoid aggregate formation. Mild bile duct damage . Hepatocyte ballooning . moderate steatosis (35%). Mallory material. No nuclear glycogenation.</t>
  </si>
  <si>
    <t>Malignant tumour with background cirrhosis most likely poorly differentiated HCC, need to exclude a neuroendocrine carcinoma.</t>
  </si>
  <si>
    <t>Cirrhotic liver with poorly differentiated tumour. HepPar1 neg, pancytokeratin -ve, CK19 -ve, CD34 -ve Malignant tumour with background cirrhosis (NOS) most likely poorly differentiated HCC, need to exclude a neuroendocrine carcinoma.</t>
  </si>
  <si>
    <t>Hepatic adenoma (? uncategorised)</t>
  </si>
  <si>
    <t>Hepatic adenoma (need retic to confirm). No mitotic figures. sinusoidal dilatation, bile ductular reaction. Amyloid neg, GS +ve, Beta catenin -ve Morphology favours inflammatory but amyloid A negative)</t>
  </si>
  <si>
    <t>cirrhosis with steatohepatitis favouring ETOH but very young do orcein and rhodanine to look for copper</t>
  </si>
  <si>
    <t>Cirrhosis, steatohepatitis, hepatocyte ballooning Mallory material. Most likely ETOH (very young) - do orcein to look for copper</t>
  </si>
  <si>
    <t>Bland cholestasis consistent with DILI secondary to OCP.</t>
  </si>
  <si>
    <t>No fibrosis, bile ducts preserved, zone 2&amp;3 canalicular cholestasis. No significant inflammation.</t>
  </si>
  <si>
    <t>Widespread caogulative necrosis consistent with paracetamol toxicity.</t>
  </si>
  <si>
    <t>Almost panlobular hepatocyte coagulative necrosis some sparing of zone 1.</t>
  </si>
  <si>
    <t>acute on chronic cholangiopathy needs further imaging to exclude a dominent stricture.</t>
  </si>
  <si>
    <t>Moderate fibrosis , ductopaenia, copper associated protein deposition. In addition prominent ductular reaction with associated neutrophils. Looks like an acute on chronic cholangiopathy. The superimposed large duct obstruction is worrying - need to exclude a dominant stricture (malignancy)</t>
  </si>
  <si>
    <t>Bile duct damage and hepatocyte dage favouring GvHD but cannot exclude medication related changes. The LFTs are very raised compared to the minimal damage histologically.</t>
  </si>
  <si>
    <t>no fibrosis. Mild duct damage with no significant atypia. Mild chronic portal inflammation. Within the parenchyma - occasional apoptotic hepatocytes with occasional hepatocyte mitotic figures. Focal minimal stesosis and hepatocyte ballooning. Iron in sinusoidal linig cells but no definite canalicular cholestasis.</t>
  </si>
  <si>
    <t>Adenoma (steatotic type HNF1 alpha subtype)</t>
  </si>
  <si>
    <t>non cirrhotic liver with focal steatotic hepatocyte lesion consistent with an adenoma LFAP -ve</t>
  </si>
  <si>
    <t>Acute hepatitis DDx includes virus, drugs, AIH, idiopathic. Given age and gender, AIH is worth ruling out</t>
  </si>
  <si>
    <t>Acute portal and lobular hepatitis with confluent necrosis and bilirubinostasis. No bridging necrosis. No evidence of chronic liver disease</t>
  </si>
  <si>
    <t>Biliary changes are the dominant pathology. Needs clinical correlation â€“ previous BD injury/ stricture is most likely. PSC cant be ruled out â€“ needs MRCP. Mild NAFLD only. Not Valproate induced DI</t>
  </si>
  <si>
    <t>Biliary changes with BD proliferation and BD loss. Mild portal inflammation. Mild steatosis without steatohepatitis. Mild periportal copper associated protein. Mild portal fibrosis with some spicules</t>
  </si>
  <si>
    <t>1. HCC, grade 2, post therapy 2. Cirrhosis and steatosis, in keeping with treated HCV â€“ consider NAFLD/ ALD in the differential</t>
  </si>
  <si>
    <t>1. Tumour â€“ steatotic and pseudoglandular pattern of HCC grade 2. No LVI seen. Chemoembolic beads seen 2. Background cirrhosis and steatosis</t>
  </si>
  <si>
    <t>Steatohepatitis in keeping with history of NAFLD. However given history of MTX treatment, could be due in part or wholly to the drug â€“ needs clinical correlation.</t>
  </si>
  <si>
    <t>Mild steatosis and focal steatohepatitis. Large amounts of Mallory Denk bodies. Some pericellular fibrosis but no bridging and no cirrhosis. No significant inflammation. Kleiner score 1 + 0 + 2 = 3; stage 1 Diagnosis Steatohepatitis in keeping with history of NAFLD. However given history of MTX treatment, could be due in part or wholly to the drug â€“ needs clinical correlation. Given presence of steatohepatitis and fibrosis consideration should be given to cessation of MTX</t>
  </si>
  <si>
    <t>Appearances are of poorly differentiated carcinoma. See comment above</t>
  </si>
  <si>
    <t>Malignant neoplasm, poorly differentiated. No specific features of HCC or other tumours. IHC nonspecific but ck19 negative would be unusual in cholangiocarcinoma. Background liver shows apparent cirrhosis with parenchymal extinction CPDx: Appearances are of poorly differentiated carcinoma. Could be primary or secondary â€“ IHC does not help - CK19 and AE1/3 negative and background cirrhosis would support poorly differentiated HCC over cholangiocarcinaom. Needs clinical correlation. Iâ€™d also get pCEA to further support HCC.</t>
  </si>
  <si>
    <t>Benign hepatocellular lesion with telangiectatic features. see above</t>
  </si>
  <si>
    <t>Focal lesion comprising well differenatiated hepatocytes, with structures containing abnormal arteries and ductules with telangiectasis; some limited positivity on GS but looks vascular not map like to me. No atypia. SAA negative and no nuclear B catenin CPDx: Benign hepatocellular lesion with telangiectatic features. it has features of both FNH and adenoma.. FNH may be assocated with Turners and there are some features of FNH (incl. thick walled arterioles) but it lacks the map like GS expected of FNH. However it lacks the expected SAA of an adenoma also. Most likely FNH or indeterminate FNH/ adenoma</t>
  </si>
  <si>
    <t>Severe fatty liver disease suggestive of alcohol, needs clinical correlation (eg risk factors for NAFLD). Make sure copper studies also done</t>
  </si>
  <si>
    <t>Severe steatohepatitis with cirrhosis and pericellular fibrosis. No PASD globules. Few neutrophils; focal bilirubinostasis</t>
  </si>
  <si>
    <t>Bland cholestasis, likely due to OCP. Recommend cessation of OCP</t>
  </si>
  <si>
    <t>Bland cholestasis. No evidence of chronic liver disease or hepatitis</t>
  </si>
  <si>
    <t>Appearances in keeping with acute paracetaomol toxicity; focal steatosis suggests mild fatty liver disease in background</t>
  </si>
  <si>
    <t>Zonal coagulative necrosis in zone 2/3; focal steatosis; no evidence of significant fibrosis or cirrhosis</t>
  </si>
  <si>
    <t>In keeping with active PBC with bridging fibrosis. The inflammation is not outside the range normally expected with PBC â€“ but worth doing autoantibodies and clinical correlation.</t>
  </si>
  <si>
    <t>Chronic portal inflammation with biliary changes including BD proliferation and possible focal BD loss. Mild interface/ minimal lobular inflammation and no ballooning or necrosis. Occasional plasma cells. Mild bilrubinostasis. Portal fibrosis with some bridging but no cirrhosis. No granulomas</t>
  </si>
  <si>
    <t>Needs clinical correlation but would fit with GVHD</t>
  </si>
  <si>
    <t>Mild bilirubinostasis; extensive small bile duct damage/ shrinkage and loss in several portal tracts; apoptotic bodies not seen; some acidophil bodies. No significant lobular or portal inflammation or necrosis. No fibroisis</t>
  </si>
  <si>
    <t>1 Looks like incidental adenoma (HNF1 activated LFABP negative) Unusual â€“ clinical correlation recommended 2 Background PSC</t>
  </si>
  <si>
    <t>Hepatocellular lesion with fatty hepatocytes, no atypia, unaccompanied arteries, no capsule. LFABP negative. Background liver shows bilary features and periductal fibrosis in keeping with PSC. Firbsosis with bridging but no cirrhosis</t>
  </si>
  <si>
    <t>Autoimmune hepatitis -like in correct clinical setting (serology for autoantibodies, immunoglobulins and viruses) Also drug history.</t>
  </si>
  <si>
    <t>Portal and panlobular hepatitis with cholestasis. Inflammatory cells are lymphoplasmacytic , also occasional eosinophils No significant fibrosis.</t>
  </si>
  <si>
    <t>Portal hepatitis with biliary features ; PSC should be supported by appropriate radiology as this could also represent features secondary to gall stones causing obstruction.</t>
  </si>
  <si>
    <t>Mild portal tract chronic inflammation including lymphoid aggregates. Inflammatory cells include lymphocytes and plasma cells. There is interface activity. Ductular reaction in some portal tracts. Parenchyma shows mild steatosis. There is focal copper deposition in periportal hepatocytes in keeping with chronic cholestasis.</t>
  </si>
  <si>
    <t>Hepatocellular carcinoma, grade 3.</t>
  </si>
  <si>
    <t>Circumscribed hepatocellular neoplasm with pleomorphic nuclear features. TACE beads present. Neoplastic cells have a fatty phenotype. HCC partly replaces adjacent cirrhotic nodules; no lymphovascular invasion identified . Background liver has features of HCV</t>
  </si>
  <si>
    <t>Fatty liver disease in keeping with NASH, associated with high BMI.</t>
  </si>
  <si>
    <t>Steatosis with ballooning and some Mallory Denk bodies. Minimal associated inflammation. Portal tracts appear normal. There is pericellular fibrosis in central region. In keeping with NASH. (Methotrexate induced liver disease would have more portal tract inflammation)</t>
  </si>
  <si>
    <t>High grade epithelioid neoplasm ?</t>
  </si>
  <si>
    <t>Cirrhotic liver with high grade undifferentiated neoplasm. Cells are small cell , negative for HepPar 1 , CK7, CK19 and Ae1/3. (cannot see the other immunos at present. ) CD 34 does not show a network of vessels usually present in HCC. Would do neurendocrine markers, reticulin, melanoma markers and TTF1. ( Unusual to have a metastatic carcinoma to a cirrhotic liver. )</t>
  </si>
  <si>
    <t>Hepatcellular adenoma.</t>
  </si>
  <si>
    <t>Circumscribed hepatocellular neoplasm, well differentiated. There are supporting vessels without portal tracts. Sinusoidal dilatation and foci of inflammation also present. Glutamine synthetase diffusely positive; normal pattern beta Catenin. Negative amyoid</t>
  </si>
  <si>
    <t>NASH with evolving cirrhosis.</t>
  </si>
  <si>
    <t>Fatty liver disease with widespread ballooning, Mallory Denk bodies and extensive fibrosis. There is cholestasis in keeping with failure.</t>
  </si>
  <si>
    <t>Drug induced liver injury (DILI)</t>
  </si>
  <si>
    <t>Severe cannalicular cholestasis. No significant inflammation</t>
  </si>
  <si>
    <t>Paracetamol; toxicity - DILI</t>
  </si>
  <si>
    <t>Zonal necrosis (central) with thin rim of viable hepatocytes in periportal region. Cells are vacuolated . Minimal inflammation.</t>
  </si>
  <si>
    <t>Active hepatitis with biliary features in keeping with overlap AIH /PSC syndrome and fibrosis</t>
  </si>
  <si>
    <t>Portal and lobular hepatitis. Inflammatory cells are lymphoplasmacytic with neutrophils associated with a marked ductular reaction. Lymphoid aggregates also present. Some bile duct loss noted. In the lobule there is lobular inflammation and perivenular inflammation. Pigment present. No granulomas. Copper associated protein focally present in perportal hepatocytes. Marked phenotypic change by CK7 . Portal fibrosis .</t>
  </si>
  <si>
    <t>Graft v host disease with bile duct damage</t>
  </si>
  <si>
    <t>Mild portal tract inflammation with some bile duct distortion. No loss . Parenchyma shows pigment in Kupffer cells, some is lipofuscin,but some could be iron .</t>
  </si>
  <si>
    <t>Hepatocellar adenoma ,</t>
  </si>
  <si>
    <t>Circumscribed fatty lesion with associated vessels, no portal tracts. Pigment present . Background liver : Portal expansion by fibrosis, ductular reaction and a periductal fibrosis , all in keeping with PSC. Loss of LFAP</t>
  </si>
  <si>
    <t>Acute hepatitis - ?viral, ?drug, ?AIH</t>
  </si>
  <si>
    <t>Lobular inflammation, spotty &amp; focal confluent necrosis, rosetting, kupffer cell hypertrophy, canalicular cholestasis, no fibrosis</t>
  </si>
  <si>
    <t>Biliary disease in keeping with PSC. (like to see CK7). Steatosis could be due to NASH and/or sodium valproate</t>
  </si>
  <si>
    <t>Portal tract (mild) mixed inflammatory cell infiltrate with occasional lymphoid aggregate, some bile duct loss, mild macrovesicular steatosis, some nuclear glycogenation, no canalicular cholestasis, some periportal copper-associated protein, focal pericellular fibrosis, no periductal concentric fibrosis, no granulomata</t>
  </si>
  <si>
    <t>HCC (post-therapy) and cirrhosis (in keeping with HCV)</t>
  </si>
  <si>
    <t>Cirrhosis (in keeping with HCV) with moderately differentiated hepatocellular carcinoma and microspheres related to therapy</t>
  </si>
  <si>
    <t>Steatohepatitis (could be related to NAFLD and/or methotrexate) with no significant fibrosis</t>
  </si>
  <si>
    <t>Mild macrovesicular steatosis, Mallory Denk bodies, ballooning, minimal perisinusoidal fibrosis</t>
  </si>
  <si>
    <t>Cirrhosis (?cause) with poorly differentiated malignancy, ?nature, ?primary origin (any PMH?)</t>
  </si>
  <si>
    <t>Poorly differentiated â€˜epithelioidâ€™ malignancy and background cirrhosis (?cause). IHC provided is all negative â€“ not diagnostic of HCC or cholangiocarcinoma</t>
  </si>
  <si>
    <t>Inflammatory hepatocellular adenoma</t>
  </si>
  <si>
    <t>Non-encapsulated hepatocellular lesion with sinusoidal dilatation, â€˜pseudoportal tractsâ€™ with associated chronic inflammation, large unaccompanied (but normal) blood vessels, no fibrous septa. IHC - Amyloid A &amp; GS appears to be patchy positive, beta-catenin is membranous</t>
  </si>
  <si>
    <t>Probable alcohol-related decompensating steatohepatitic liver injury</t>
  </si>
  <si>
    <t>Macrovesicular steatosis, Mallory Denk bodies, pericellular fibrosis, ballooning, lobular neutrophils, focal canalicular cholestasis, bridging fibrosis/?early cirrhosis</t>
  </si>
  <si>
    <t>Acute cholestasis in keeping with (oestrogen effect of) OCP-related DILI</t>
  </si>
  <si>
    <t>Canalicular cholestasis with bile duct loss, focal spotty necrosis (but no significant inflammation)</t>
  </si>
  <si>
    <t>Hepatocellular necrosis consistent with paracetamol overdose</t>
  </si>
  <si>
    <t>Almost pan-lobular hepatocellular necrosis without associated inflammation, some macrovesicular steatosis</t>
  </si>
  <si>
    <t>PBC (stage 2) â€“ not diagnostic of overlap in this biopsy (has patient received steroids prior to bx?)</t>
  </si>
  <si>
    <t>Ductopenia (one duct seen on CK7), periportal ductular proliferation, mixed portal tract inflammatory cell infiltrate, focal interface hepatitis, no granulomata, some canalicular cholestasis, very focal copper-associated protein, periportal hepatocytes express CK7</t>
  </si>
  <si>
    <t>Acute graft versus host disease</t>
  </si>
  <si>
    <t>Bile duct damage (attenuated and detached epithelium, nuclear pleomorphism, overlapping nuclei, cytoplasmic vacuolation), possible canalicular cholestasis, mild steatosis, focal spotty necrosis, kupffer cell hypertrophy, no evidence of AML or opportunistic infection</t>
  </si>
  <si>
    <t>Steatotic HCA and background PSC</t>
  </si>
  <si>
    <t>Steatotic hepatocellular adenoma (confirmed on LFAP) and background PSC (including fibro-obliterative lesions), no cirrhosis</t>
  </si>
  <si>
    <t>Acute hepatitis. Infection, drugs and toxins should be excluded.</t>
  </si>
  <si>
    <t>The liver has a normal architecture. There is a chronic inflammatory infiltrate involving both portal tracts and also in a lobular distribution. No excess of eosinophils is seen. Focal cholestasis is present. PAS + diastase is negative. EVG shows no significant fibrosis. Reticulin highlights collapse of hepatocytes. Overall, the appearances are those of an acute hepatitis. Infection, drugs and toxins should all be excluded clinically.</t>
  </si>
  <si>
    <t>Overall, the appearances suggest a degree of steatosis with evidence of past or current obstruction. Further clinical history will be required.</t>
  </si>
  <si>
    <t>There is a normal liver architecture with no evidence of any significant fibrosis. Mild steatosis is seen. Within the portal tracts there is mild bile duct proliferation but the orcein does not show any evidence of copper binding protein retention. Occasional eosinophils are seen within portal tracts. No significant bile duct periductal fibrosis is seen. No oedema is present. The appearances suggest there may have been a degree of obstruction but it has not been longstanding. I would have expected more copper binding protein retention for this. Overall, the appearances suggest a degree of steatosis with evidence of past or current obstruction. Further clinical history, particularly in relation to the cholecystectomy would be helpful in determining this.</t>
  </si>
  <si>
    <t>The appearances are those of a hepatocellular carcinoma arising in a background of cirrhosis.</t>
  </si>
  <si>
    <t>There is background cirrhosis present. I note the history of hepatitis C infection. There is a pale nodule which comprises irregular cells and significant pleomorphism and no normal duct structure. There is significant pleomorphism present. The appearances are those of a hepatocellular carcinoma arising in a background of cirrhosis.</t>
  </si>
  <si>
    <t>Steatohepatitis.</t>
  </si>
  <si>
    <t>There is mild to moderate steatosis present. There is a patchy lobular fibrosis rather than portal fibrosis present. Mild lobular inflammation is seen. The appearances favour a steatohepatitis rather than methotrexate induced fibrosis. Is there any alcohol history? I note the obesity.</t>
  </si>
  <si>
    <t>Further immunocytochemistry required. Malignant tumour, possible/probable hepatocellular carcinoma.</t>
  </si>
  <si>
    <t>There is evidence of cirrhosis present here with bile duct proliferation. At the end of one core there are atypical groups and sheets of cells showing significant cytological pleomorphism with brisk mitotic activity. The appearances are consistent with a malignant tumour. Immunocytochemistry, however, shows negative staining for HepPar1, AE1/3, CK19 and CD34. CK19 highlights the duct system in association with this tumour. Further immunocytochemistry markers should be carried out to exclude melanoma or other possible epithelial tumours. This could still be hepatocellular carcinoma which is HepPar1 negative.</t>
  </si>
  <si>
    <t>Overall, the appearances would be consistent with a hepatocellular adenoma (with beta catenin activation).</t>
  </si>
  <si>
    <t>This lesion shows slight disorganised hepatocytes which, on immunocytochemistry, show glutamine positive immunostaining with focal nuclear beta catenin positivity. Amyloid A is negative.</t>
  </si>
  <si>
    <t>This shows a steatohepatitis which could be related to alcohol and other causes â€“ these would need to be further investigated clinically.</t>
  </si>
  <si>
    <t>This shows advanced fibrosis with early cirrhosis and nodule formation. Cholestasis is seen. There is extensive steatohepatitis with Malloryâ€™s hyaline. A mild mixed acute and chronic inflammatory infiltrate is present. PAS diastase shows a pattern consistent with inflammatory damage.</t>
  </si>
  <si>
    <t>Cholestatic hepatitis.</t>
  </si>
  <si>
    <t>There is a normal architecture. There is extensive cholestasis present. The appearances are those of a cholestatic hepatitis. I note the start of the combination oral contraceptive pill three weeks previously. This is most likely to be the aetiology of this cholestatic hepatitis.</t>
  </si>
  <si>
    <t>Features consistent with paracetamol toxicity.</t>
  </si>
  <si>
    <t>This explant liver shows extensive perivenular necrosis which would be consistent with paracetamol overdose.</t>
  </si>
  <si>
    <t>The appearances are those of an autoimmune hepatitis with mixed features including autoimmune interface hepatitis and a primary biliary cirrhosis type pattern.</t>
  </si>
  <si>
    <t>This shows fibrosis with early nodule formation. There is loss of medium sized ducts present. An interface and lobular hepatitis is seen. Orcein is negative. CK7 shows small ducts only.</t>
  </si>
  <si>
    <t>Graft versus host disease.</t>
  </si>
  <si>
    <t>There is a normal architecture present with mild fatty change seen. EVG shows no fibrosis. The ducts are normal. However, there are lymphocytes within the portal tracts and infiltrating into bile ducts. There is a sparse lymphocytic infiltrate within the portal tracts.</t>
  </si>
  <si>
    <t>Steatotic hepatocellular adenoma.</t>
  </si>
  <si>
    <t>This nodule shows significant central steatosis with disordered architecture. Immunocytochemistry shows lack of expression with liver fatty acid binding protein. Overall, the appearances are those of a steatotic hepatocellular adenoma.</t>
  </si>
  <si>
    <t>Acute hepatitis needs serology and clinicopath correlation</t>
  </si>
  <si>
    <t>Lobular disarray with rosetting and lymphocytic interface hepatitis. Foci of lobular inflammation with very occ eosinophils. Cholestasis bile ducts normal. No specific diagnostic features histologically.</t>
  </si>
  <si>
    <t>Cholangiopathy needs clinicopath correlation as history of gallstones and surgery the possibility of PSC cannot be completely excluded.</t>
  </si>
  <si>
    <t>Some portal tract contain mixed chronic inflammation. Feathery degeneration of hepatocytes with copper deposition on Rhodanine staining. Portal tract fibrosis and difficult to see bile ducts in some areas. Minimal steatosis but not much evidence to suggest NASH.</t>
  </si>
  <si>
    <t>Cirrhosis and well differentiated HCC</t>
  </si>
  <si>
    <t>Cirrhotic liver with nodular lesion of hepatocytes with fat deposition. Fibrous septa with no bile ducts. Calcification in vessels ? Effects of embolization</t>
  </si>
  <si>
    <t>Features of steatohepatitis in keeping with NASH</t>
  </si>
  <si>
    <t>Steatosis with ballooned hepatocytes, focal inflammation and Mallory Denk bodies. Mild portal tract chronic inflammation. Focal peri cellular fibrosis.</t>
  </si>
  <si>
    <t>Malignant tumour needs further clinicopath correlation / immunohistochemistry</t>
  </si>
  <si>
    <t>Malignant tumour at one end of biopsy. Background fibrosis suggesting cirrhosis. Immunoprofile so far would seem cholangiocarcinoma and HCC less likely but need further cytokeratin and neuroendocrine markers.</t>
  </si>
  <si>
    <t>Focal nodular hyperplasia</t>
  </si>
  <si>
    <t>Nodule with bile ducts. Turner syndrome associated with FNH. Beta catenin membrane not nuclear</t>
  </si>
  <si>
    <t>Steatohepatitis with fibrosis on hvg amounting to cirrhosis</t>
  </si>
  <si>
    <t>Cholestasis, mallorys, steatosis, ballooned hepatocytes, minimal inflammation in portal tracts with bile duct reaction. Megamitochondria.</t>
  </si>
  <si>
    <t>Cholestasis in view of history of recent onset in relation to ocp likely drug cause</t>
  </si>
  <si>
    <t>Cholestasis with minimal portal inflammation.</t>
  </si>
  <si>
    <t>Centrilobular necrosis in keeping with paracetamol overdose.</t>
  </si>
  <si>
    <t>Centrilobular necrosis. Background steatosis</t>
  </si>
  <si>
    <t>Features in keeping with primary biliary cholangitis. Histological features not diagnostic on own of overlap but clinicopathological correlation advised in view of LFTs</t>
  </si>
  <si>
    <t>Bile ductular reaction with inflammation. Fibrosis of portal tracts. Minimal interface hepatitis</t>
  </si>
  <si>
    <t>Can't completely exclude GVHD but very mild inflammatory changes.</t>
  </si>
  <si>
    <t>Mild changes only. occasional portal tracts contain lymphocytes but bile ducts look preserved. No CMV or granulomas.</t>
  </si>
  <si>
    <t>Features of an Adenoma. ? HNF1 a mutated adenoma</t>
  </si>
  <si>
    <t>Nodular lesion with clear cell change.</t>
  </si>
  <si>
    <t>This is an acute hepatitis. Most likely drug induced. An autoimmune mechanism possible (eg Kkat) on account of plasma cells. Need full drug history and immune serological markers</t>
  </si>
  <si>
    <t>Approx 12 portal tracts are included. There is a marked lobular infiltrate of lymphocytes and histiocytes with rosetting of hepatocytes. There is no fibrosis. There is Kupffer cell hyperplasia. In the portal tracts there is a moderate infiltrate of plasma cells and lymphocytes. Inflammatory cells often extend through limiting plates. In the lobules there are areas of ballooning degeneration and occasional apoptotic hepatocytes are seen. There is focal intracanalicular cholestasis There is possible?? bile duct damage (need orcein).</t>
  </si>
  <si>
    <t>Mild chronic cholestasis. No evidence of NASH/NAFLD. No particular features of valproate toxicity. Changes in keeping with the given history of biliary obstruction.</t>
  </si>
  <si>
    <t>More than 14 portal tracts. Normal lobular architecture. No steatosis. Only mild macrovesicular steatosis (1% approx). Some mild ductular proliferation in portal tracts (need ck7). Copper present in periportal hepatocytes. No significant fibrosis. Mild inflammation in portal tracts extending in bile ducts</t>
  </si>
  <si>
    <t>Differential between FNH and dysplastic nodule / early HCC. Glutathione synthase immuno will resolve this. (FNH unlikely)</t>
  </si>
  <si>
    <t>Nodular arrangement with fatty change. Mild nuclear pleomorphism. Background cirrhosis. Central ? stellate scar with bile ductular transformation</t>
  </si>
  <si>
    <t>Overall mild NASH with only mild / minimal fibrosis.</t>
  </si>
  <si>
    <t>Approx 14 portal tracts. Normal lobular architecture. Mild macrovescicular steatosis mainly perivenular distribution. Mild perivenular/ perisinusoidal fibrosis. No hepatitis. Mild possible ballooning degeneration and Mallory bodies. Overall mild NASH with only mild fibrosis.</t>
  </si>
  <si>
    <t>Malignant tumour ? Need more immuno for ? neuroendocrine, melanoma, ? sarcoma panel and ???? possible epitheloid haemangioendothelioma</t>
  </si>
  <si>
    <t>Malignant tumour arising in cirrhotic liver. Immuno does not support either HCC or cholangio. ? Any clues from history</t>
  </si>
  <si>
    <t>Adenoma with membranous beta catenin and no nuclear expression. ( for further immuno amd molecular markers)</t>
  </si>
  <si>
    <t>Nodule with uniform sheets of hepaocytes. Negative for amyloid a, and nuclear beta catenin but membranous staining present. No typical geographical pattern (of FNH) with GST</t>
  </si>
  <si>
    <t>Cirrhosis with fatty change Differential : metabolic eg Wilson's and ?? alcohol depending on history</t>
  </si>
  <si>
    <t>Liver cell loss with rosetting and regeneration . There is fibrosis with bridging and nodules.. Ballooned hepatocytes and fatty change and Mallory's. Some pigmented granules in hepatocytes. Not sure if there is also alpha -1 on the digital image (need immuno)</t>
  </si>
  <si>
    <t>Cholestasis in keeping with drug (contraceptive pill)</t>
  </si>
  <si>
    <t>At least 15 portal tracts. Normal lobular architecture. No lobular inflammation, no portal inflammation. Multiple foci of intracanalicular cholestasis. ( Need special stains to check for Fe and copper and DPAS for alpha-1.)</t>
  </si>
  <si>
    <t>Severe liver cell necrosis in keeping with paracetamol toxicity</t>
  </si>
  <si>
    <t>Extensive acute hepatocyte necrosis with a few surviving hepatocytes in periportal regions. No fibrosis</t>
  </si>
  <si>
    <t>The features are in keeping with PBC. The presence of plasma cells and lobular inflammation supports an overlap with AIH.</t>
  </si>
  <si>
    <t>Nine portal tracts approximately. Moderate but rather patchy infiltrate of lymphocytes with numerous plasma cells. Marked bile duct proliferation (but ? no copper seen on the digital image, surprising). Some rosetting and lobular inflammation (lymphocytes, histiocytes and plasma cells), Bile duct destruction. Portal fibrosis with no bridging and no cirrhosis.</t>
  </si>
  <si>
    <t>Overall does not support GVHD, It is possible that this is drug related. Is there any GVHD elsewhere ( eg skin gut)? Is ALP raised? ? results of all serology tests,</t>
  </si>
  <si>
    <t>Normal lobular architecture with approx 15 portal tracts. There is no fibrosis. A few Kupffer cells in lobules. Cholestasis with a few bile plugs. Pigment in a few hepatocytes (? secondary haemosiderosis). Lymphocytes histiocytes and plasma cells in portal tracts, patchy and mild. No significant bile duct damage. Possible mild nuclear pleomorphism in biliary epithelium in an occasional portal tract .</t>
  </si>
  <si>
    <t>Hepatocellular adenoma with loss of LFAP (Loss of LFAP is assoc with increased risk of progression to maligancy, not really relevant here)</t>
  </si>
  <si>
    <t>Background liver non-cirrhotic but there is portal fibrosis and bile duct proliferation. Nodule is composed of sheets of hepatocytes with micro and macro vescicular steatosis. Some pigment ? iron is sometimes present. No portal tracts. Veins are present.</t>
  </si>
  <si>
    <t>Severe acute hepatitis. Consistent with autoimmune hepatitis. Drug injury and viral hepatitis are also possible.</t>
  </si>
  <si>
    <t>Lobular disarray and marked lobular hepatitis, the lobular infiltrate consisting mainly of lymphocytes but also a few plasma cells. Scattered acidophil bodies. Moderate portal inflammation including plasma cells. Interface activity present. Canalicular and hepatocellular cholestasis. No fibrosis. Increase number of DPAS+ Kupffer cells.</t>
  </si>
  <si>
    <t>Chronic cholestasis consistent with chronic biliary tract disease including primary sclerosing cholangitis and secondary forms of obstructive biliary tract disease. Drug injury is also possible.</t>
  </si>
  <si>
    <t>Mild ductular reaction in portal areas with a mild lymphocytic infiltrate. Cholate stasis in periportal hepatocytes. Mild accumulation of copper in periportal hepatocytes on the rhodanine stain. Relative ductopenia, as bile duct absent in some portal tracts. Mild steatosis. Mild portal fibrosis.</t>
  </si>
  <si>
    <t>Hepatocellular carcinoma (steatohepatitic variant). Background cirrhosis.</t>
  </si>
  <si>
    <t>Nudole composed of hepatocytes showing nuclear enlargement and atypia. The atypical hepatocytes are steatotic with balloning degeneration and Mallory-Denk bodies. Background liver is cirrhotic but with minimal steatosis.</t>
  </si>
  <si>
    <t>Steatohepatitis, with mild pericellular fibrosis, consistent with NAFLD or alcohol. Methotrexate could also be a contributing factor to the steatosis, portal inflammation and fibrosis.</t>
  </si>
  <si>
    <t>Mild to moderate macrovesicular steatosis in a perivenular distribution. Ballooning degeneration is seen. Mallory-Denk bodies identified. Occasional neutrophils. One large portal tract shows moderate lymphocytic infiltration whilst other portal areas are not inflamed. The van Gieson stain shows mild pericellular/perisinusoidal fibrosis but minimal portal fibrosis.</t>
  </si>
  <si>
    <t>Cirrhotic liver showing an undifferentiated tumour (?carcinoma, could even be melanoma or lymphoma). A wider immunopanel is required.</t>
  </si>
  <si>
    <t>Cirrhosis. There is a tumour composed of densely arranged small polygonal cells with hyperchromatic nuclei frequent mitoses. Immuno is negative for AE1/3, CD34, CK19 and HepPar1. Background liver is cirrhotic. Cirrhotic liver showing an undifferentiated tumour. With the existing immunopanel, it is neither possible to confirm nor exclude a poorly differentiated HCC or cholangiocarcinoma. A much wider panel of immunostains is required for further characterisation.</t>
  </si>
  <si>
    <t>The morphological differential diagnosis includes focal nodular hyperplasia and a hepatocellular adenoma (telangiectatic subtype). The immunostaining pattern favours focal nodular hyperplasia.</t>
  </si>
  <si>
    <t>An unencapsulated lesion consisting of a benign hepatocytes showing mild sinusoidal dilatation. There are arteries surrounded by a small amount of connective tissue and a mild ductular reaction. However, true portal tracts are not seen within the lesion. Minimal inflammation. Staining with glutamine synthetase within the lesion shows patchy positivity (map-like pattern). In the surrounding background liver, in contrast, there is only staining in a thin zone around the central veins. Staining with Amyloid A is negative. No nuclear staining with b-catenin. The background liver is unremarkable and is not cirrhotic.</t>
  </si>
  <si>
    <t>Cirrhosis developing in background of steatohepatitis (alcoholic liver disease or NASH), with cholestasis, in keeping with decompensation or sepsis..</t>
  </si>
  <si>
    <t>Extensive steatosis with frequent ballooning degeneration. Numerous Mallory-Denk bodies. A mild inflammatory cell infiltrate is present in the lobules including scattered neutrophils. Mild ductular reaction. Bile present in hepatocytes, canaliculi and within lumen of bile ducts. There is extensive pericellular fibrosis, portal fibrosis and bridging fibrosis amounting to incomplete cirrhosis or possibly established cirrhosis.</t>
  </si>
  <si>
    <t>'Bland cholestasis' most likely due to drug hepatotoxicity. Other differentials include sepsis, early large bile duct obstruction, and a familial cholestatic syndrome.</t>
  </si>
  <si>
    <t>Marked cholestasis with numerous canalicular bile plugs and also bile accumulation in hepatocytes. Minimal inflammation is seen. There are occasional scattered lymphocytes and eosinophils in the lobules. One portal tract shows mild lymphocytic infiltration but the others are not inflamed. There is a hint of a ductular reaction in some of the portal areas.</t>
  </si>
  <si>
    <t>Consistent with direct toxicity by paracetamol.</t>
  </si>
  <si>
    <t>Extensive necrosis of hepatocytes involving zones 2 and 3. There is sparing of a thin rim periportal hepatocytes which show microvesicular steatosis. Minimal inflammation is seen.</t>
  </si>
  <si>
    <t>Chronic cholestasis consistent with biliary tract disease including PBC. Consider ductopenic variant of PBC.</t>
  </si>
  <si>
    <t>The portal tracts are oedematous and show a prominent ductular reaction with neutrophils, lymphocytes and a few plasma cells. Focal interface activity is seen. Native bile ducts are difficult to identify in the portal areas. No granulomas. Cholestasis is seen with canalicular bile plugs and bile in hepatocytes. Mild cholate stasis is noted focally. Extensive CK7 staining of a periportal hepatocytes. Very mild accumulation of copper associated proteins. Portal fibrosis with occasional bridging fibrosis.</t>
  </si>
  <si>
    <t>The bile duct changes are in keeping with early GVHD. In addition, there are changes suggesting a 'resolving hepatitis pattern' which could reflect drug injury or resolving acute viral hepatitis.</t>
  </si>
  <si>
    <t>Some of the portal tracts show mild to moderate lymphocytic infiltration. There is lymphocyte infiltration into the epithelium of some of the bile ducts. Some of the bile duct epithelial cells show mild nuclear irregularity. Relative ductopenia is noted. There is an excess of DPAS+ Kupffer cells in the lobules. Cholestasis is seen - occasional canalicular bile plugs are noted.</t>
  </si>
  <si>
    <t>Hepatocellular adenoma (HNF1a-mutated subtype)</t>
  </si>
  <si>
    <t>An encapsulated but fairly well demarcated nodule consisting of hepatocytes without portal tracts. No cytological atypia or mitotic activity is seen. Widespread steatosis present. Loss of staining for LFABP is noted. Background liver shows portal lymphocytic infiltration, a mild ductular reaction, portal fibrosis but is not cirrhotic.</t>
  </si>
  <si>
    <t>Acute cholestatic hepatitis; differential diagnosis includes drugs, acute AIH 10</t>
  </si>
  <si>
    <t>Intracellular cholestasis, small zones of perivenular confluent necrosis; panacinar inflammation. Inflammation is small lymphocytes mainly, some PMNs. There are scattered councilman bodies. Bile ducts are normal.</t>
  </si>
  <si>
    <t>Low grade chronic biliary disorder consistent with primary slerosing cholangitis, or secondary. 10</t>
  </si>
  <si>
    <t>Expanded portal tracts due to chronic inflammation, lymphoid aggregate, mild fibrosis, and on HVG there is a focuc of bridging fibrosis; ductular transformation. possible duct loss. No periductal fibrosis or fibro-obliterative lesions. Some periportal hepatocyte ballooning. Mild interface hepatitis, mild steatosis. Rhodanine shows some ? copper. Needs serology.</t>
  </si>
  <si>
    <t>hepatocellular carcinoma, embolic material, cirrhosis (HCV) 10</t>
  </si>
  <si>
    <t>Hepatocellular carcinoma grade 2 with degenerative changes secondary to TACE. Looks like there is embolic material - microbeads. Also established cirrhosis consistent with HCV aetiology.</t>
  </si>
  <si>
    <t>Staetohepatitis/fibrosis most in favour of NAFLD aetiology 10</t>
  </si>
  <si>
    <t>There is a normal architecture, moderate fatty change. there is zone 2 and 3 ballooning and Mallory's hyaline ++. There is mild spotty inflammation. Portal tracts are generally normal with no portal tract fibrosis. van Gieson highlights pericellular fibrosis. Cam 5.2 highlights the Mallory's hyalin.</t>
  </si>
  <si>
    <t>undifferentiated malignant tumour. Some features suggesting small cell. Needs mor immuno eg CD56, chromogranin, synaptophysin, TTF-1 10</t>
  </si>
  <si>
    <t>1. cirrhosis 2.undifferentiated malignant tumour. Negative for all markers provided. Needs more immuno.</t>
  </si>
  <si>
    <t>Inflammatory sub-type of hepatic adenoma 10</t>
  </si>
  <si>
    <t>hepatocellular lesion fusing with the surrounding normal parenchyma, with an indistinct border. the tumour contains isolated thickwalled vessels and some'pseudo portal tracts'. There is sinusoidal dilatation and scattered isolated bile ducts. String staining with GS, neg amyloid, strong membranous staining with beta catenin.</t>
  </si>
  <si>
    <t>Severe steato hepatitis with fibrosis - consistent with an alcoholic aetiology.10</t>
  </si>
  <si>
    <t>Severe fatty change and ballooning degeneration with cholestasis and abundant Mallory's hyalin. Neutrophil polymorphs are associated with proliferated bile ductules in portal tracts. There are sclerosing central vein lesions and extensive fibrosis with bridging fibrosis. DPAS shows some fine pink granules.</t>
  </si>
  <si>
    <t>Idiosynchratic reation to the pill - pure cholestasis 10</t>
  </si>
  <si>
    <t>Normal architecture. There is a pure cholestasis with a canalicular location.The biopsy is otherwise normal.</t>
  </si>
  <si>
    <t>Acute paracetamol toxicity 10.</t>
  </si>
  <si>
    <t>Normal architecture with coagulative zonal necrosis in zones 2 &amp; 3. The residual zone 1 hepatocytes show ballooning.</t>
  </si>
  <si>
    <t>Features of primary biliary cirrhosis/ autoimmune overlap 10</t>
  </si>
  <si>
    <t>There is portal - portal tract bridging fibrosis. There is a losss of native interlobular bile ducts. There is bile ductular proliferation ++ and portal tracts contain abundant chronic inflammation with interface hepatitis. The parenchyma shows spotty inflammation.</t>
  </si>
  <si>
    <t>Features in keeping with GVHD</t>
  </si>
  <si>
    <t>Normal architecture. Only a few portal tracts which contain a sparse chronic inflammatory cell infiltrate. No portal tract fibrosis. Interlobular bile ducts have atypical disordered epithelium and contain a few intraepithelial inflammatory cells. The parenchyma shows some mild fatty change and perivenular cholestasis. Possible extramedullary haemopoeisis.</t>
  </si>
  <si>
    <t>1. Recurrent PSC. 2. H-HCA subtype of hepatic adenoma.</t>
  </si>
  <si>
    <t>1. features of recurrent PSC with PT fibrosis, chronic inflammation, ductular transformation. 2. hepatic adenoma with ill-define dborder, scattered single thick-walled vessels. Ballooned hepatocytes, fatty change. H-HCA subtype(HNFIA inactivated) LFAP neg.</t>
  </si>
  <si>
    <t>Acute hepatitis with intrahepatic cholestasis. Drug induced liver injury is likely aetiology.</t>
  </si>
  <si>
    <t>Vascular relationships retained. Portal tracts have normal constituents and patchy inflammation, mainly lymphocytic and some eosinophils. Acini have canalicular and hepatocellular cholestasis. Acinar inflammation, mainly lymphocytic. No steatosis but some feathery degeneration and numerous apoptotic bodies. No granulomata. Some reticulin collapse. No acinar fibrosis. Numerous ceroid-laden macrophages in acini and portal tracts.</t>
  </si>
  <si>
    <t>Portal fibrosis with bile duct loss and proliferation. Copper retention. Small bile duct disease likely to be primary sclerosing cholangitis.</t>
  </si>
  <si>
    <t>Vascular relationships retained. Patchy portal tract inflammation (lymphocytes) with no interface hepatitis. Some portal tracts have lost native bile ducts and in others there is peripheral bile ductular proliferation. No granulomata. Acini appear normal. Mild portal fibrosis but no spurs. Copper present in peri-portal hepatocytes. Would like to see CK7.</t>
  </si>
  <si>
    <t>Well differentiated hepatocellular carcinoma.</t>
  </si>
  <si>
    <t>Well differentiated heptocellular carcinoma. Background of established cirrhosis. Signs of therapeutic embolisation.</t>
  </si>
  <si>
    <t>Mild steatohepatitis. Kleiner: steatosis 1; ballooning 1; inflammation 1; fibrosis 1.</t>
  </si>
  <si>
    <t>Vascular relationships retained. Portal tracts have no excess of inflammatory cells but there is mild portal fibrosis. Acini have grade 1 steatosis with some ballooning degeneration, Mallory bodies and inflammatory foci. Focal pericellular fibrosis.</t>
  </si>
  <si>
    <t>Does not appear to be either hepatocellular carcinoma or cholangiocarcinoma. More work needed to characterise.</t>
  </si>
  <si>
    <t>Background of established cirrhosis. Solid islands of tumour. Pleomorphic nuclei and eosinophilic cytoplasm. Frequent mitoses. No glandular, trabecular features. HepPar1, AE1/AE3, CK19 and CD34 all do not stain the tumour cells.</t>
  </si>
  <si>
    <t>Beta catenin activated hepatocellular adenoma.</t>
  </si>
  <si>
    <t>Ill-defined hepatocellular lesion with no steatosis or inflammation. Amyloid A negative; glutamine synthetase and beta catenin positive</t>
  </si>
  <si>
    <t>Acute steatohepatitis with micronodular cirrhosis. Kleiner: Steatosis 2; ballooning 2; inflammation 2; fibrosis 4.</t>
  </si>
  <si>
    <t>Micronodular cirrhosis. Steatosis, ballooning degeneration and Mallory bodies. Pericellular fibrosis.</t>
  </si>
  <si>
    <t>Drug induced liver injury secondary to oral contraceptive.</t>
  </si>
  <si>
    <t>Vascular relationships retained and portal tracts normal. Acini have extensive canallicular cholestasis with no inflammation.</t>
  </si>
  <si>
    <t>Hepatocellular necrosis due to paracetamol.</t>
  </si>
  <si>
    <t>Vascular relationships retained. Extensive hepatocellular necrosis affecting individual cells in all but immediate periportal areas.</t>
  </si>
  <si>
    <t>Supports the diagnosis of primary biliary cirrhosis with portal fibrosis but not cirrhosis.</t>
  </si>
  <si>
    <t>Vascular relationships retained but portal tract expansion and fibrosis with spurs. Portal inflammation (lymphocytic) but no granulomata. Peripheral bile duct proliferation. Acinar inflammation. Focal cholestasis. No copper. Extensive phenotypic change in hepatocytes. Loss of native bile ducts and proliferation.</t>
  </si>
  <si>
    <t>Supports clinical diagnosis of GVHD.</t>
  </si>
  <si>
    <t>Vascular relationships retained. Portal tracts have lymphoid infiltrate. Bile ducts appear infiltrated by lymphoid cells. Acini have pigment-laden macrophages, probably iron. Some apoptotic hepatocytes.</t>
  </si>
  <si>
    <t>Hepatic adenoma â€“ steatotic variant.</t>
  </si>
  <si>
    <t>Ill-defined steatotic nodule. Lacks staining with LFAP.</t>
  </si>
  <si>
    <t>Acute hepatitis, Toxic liver injury-drugs (therapeutic, recreational), viruses, autoimmune. Autoantibodies, viral serology, Immunoglobulins</t>
  </si>
  <si>
    <t>Core of architecturally normal liver, portal tract, interface and loubular destructive inflammatory infiltrate, cholestasis, lobular disarray, bile ducts OK. Retic-liver cell plates 1-2 cell thick and highlights lobular disarray, VG-sl fibrous expansion of portal tracts, PASD-highlights Kuppfer cells</t>
  </si>
  <si>
    <t>Chronic obstructive cholangiopathy need correlation with duct imaging and autoantibodies.</t>
  </si>
  <si>
    <t>Two cores of architecturally normal liver, minor macrovesicular fatty change, variable portal tract inflammation, bile ducts present in most but ?not all portal tracts-confirm with CK7 IHC, some small duct proliferation, no significant lobular inflammation. HVG-fibrous expansion of portal tracts with very early septation, rhodamine-?small amount of rhodamine +ve material. Morphological features not typical of Valproate toxicity no apparent microvesicular fatty change nor sufficient changes for NASH. Consider biliary changes as a consequence of chronic obstructive choangiopathy-?PSC, ?duct damage/obstruction as a result of previous biliary surgery</t>
  </si>
  <si>
    <t>HCC, background cirrhosis consistent with HCV.</t>
  </si>
  <si>
    <t>Nodules of mitotically active atypical hepatocytes with prominent macrovesicular fatty change. Background liver cirrhotic.</t>
  </si>
  <si>
    <t>Methotrexate induced liver injury, cannot exclude obesity associated contribution, LFTâ€™s, autoantibodies,</t>
  </si>
  <si>
    <t>Architecturally normal liver, macrovesicular fatty change, portal tract inflammation with portal tract to portal tract variation, bile ducts OK. VG-sl fibrous expansion of portal tracts, some pericellular fibrosis especially around terminal hepatic venules, Retic-highlight the centri-acinar pericellular fibrosis, Cam 5.2-some intracellular accumulation of Cam 5.2+ve material.</t>
  </si>
  <si>
    <t>History. IHC- other keratins to exclude epithelial malignancy, S100/MelanA/HMB45, other vascular markers, CD45, CD117. Viral serology, autoantibodies, imaging, clinical history</t>
  </si>
  <si>
    <t>Two cores of liver, background cirrhosis (?cause), focus of poorly differentiated epithelioid malignancy HepPar1=tumour cells-ve, AE1/AE3= tumour cells-ve, CK19=tumour cells -ve, CD34=tumour cells â€“ve. IHC not typical of either HCC or cholangio, need to consider other tumour types</t>
  </si>
  <si>
    <t>hepatocellular adenoma (beta catenin activated sub-type)</t>
  </si>
  <si>
    <t>ircumscribed non-encapsulated lesion composed of non-atypical hepatocytes, prominent vascular structures, no obvious central scar. AA=lesional cells=-ve, GS=lesional cells +ve diffuese, Beta catenin=lesional cells membrane +ve and ?nuclear +ve,background liver architecturally normal</t>
  </si>
  <si>
    <t>toxic liver injury-drugs therapeutic/recreational, viruses, alcohol, not typical of autoimmune, viral serology, autoantibodies, Ig, LFTâ€™s, drug/alcohol history, occupational history</t>
  </si>
  <si>
    <t>Cores of liver tissue marked swelling and loss of hepatocytes, cholestasis, collapse and inflammationVG=marked fibrosis-collapse and degree of chronicity, PASD=no PAS+ve material highlights fibrous tissue, retic=thickening of liver cells plates with fibrosis. Bile ducts OK. Acute hepatitis with background chronic changes with significant fibrosis evolving cirrhosis,</t>
  </si>
  <si>
    <t>Cholestasis, drug induced consistent with OCP, exclude recreational drugs, ct stains, lFTs, autoantibodies, viral serology</t>
  </si>
  <si>
    <t>Cores of architecturally normal liver, marked cholestasis, minor portal tract inflammation, bile ducts OK</t>
  </si>
  <si>
    <t>Zonal necrosis consistent with paracetamol toxicity, temporal relationship with overdose, viral serology. Ct stains, PAS+/-D</t>
  </si>
  <si>
    <t>Architecturally normal liver, zone 2/3 necrosis, minor portal tract inflammation, minor macrovesicular fatty change, bile ducts OK.</t>
  </si>
  <si>
    <t>PBC-cirrhotic phase, +?overlap- IgG normal, autoantibodies, other ct stains</t>
  </si>
  <si>
    <t>Architecturally abnormal liver, expanded portal tracts with septation/bridging, portal tract and lobular inflammation, cholestasis, loss of bile ducts/ ductal proliferationRetic=increased liver cell plate thickness, Shikata=no obvious CAP, CK7=bile ductular proliferation and hepatocytes with biliary phenotype.</t>
  </si>
  <si>
    <t>Graft v Host Disease</t>
  </si>
  <si>
    <t>Cores of architecturally normal liver tissue, minimal portal tract inflammation, involves biliary epithelium and endothelium VG=no significant fibrosis, PASD=Kuppfer cells highlighted. Cholestasis, haemosiderain Temporal relationship of biopsy to transplant. CK7 IHC to highlight bile ducts, Iron stain</t>
  </si>
  <si>
    <t>Hepatocellular adenoma (HNF1alpha inactivated-based on loss of LFABP and steatosis). Ct stains. Background liver-PSC with significant fibrosis</t>
  </si>
  <si>
    <t>Circumscribed non-encapsulated lesion composed of non-atypical hepatocytes, zonal fatty change, background liver non-cirrhotic, bile ducts concentric fibrosis. Loss of LFABP in lesional cells. Portal tracts expanded with early sepatation</t>
  </si>
  <si>
    <t>Acute hepatitis ?autoimmune, viral or drugs.</t>
  </si>
  <si>
    <t>Acute hepatitis pattern of injury with apoptotic hepatocytes, lobular disarray cholestasis and possible emperipolesis. No confluent necrosis.</t>
  </si>
  <si>
    <t>Chronic cholestasis, in keeping with PSC. No NASH and no microvesicular steatosis as seen in DILI secondary to Valproic acid.</t>
  </si>
  <si>
    <t>Some portal tracts show absent bile ducts, but no onion skin appearance. Ductular proliferation. Hepatocytes around ducts are pale staining with ?MD bodies. Copper on Rhodamine stain, in keeping with chronic cholestasis. Minimal fatty change. No microvesicular steatosis.</t>
  </si>
  <si>
    <t>Hepatocellular carcinoma in the background of HCV induced liver cirrhosis</t>
  </si>
  <si>
    <t>Background liver shows cirrhosis and evidence of embolisation with material in the vessels. The nodule is composed of atypical hepatocytes with clear cell change and numerous MD bodies.</t>
  </si>
  <si>
    <t>NASH. No appreciable fibrosis. Changes no typical for MTX induced liver injury although there is an overlap with the features seen in NASH.</t>
  </si>
  <si>
    <t>Mild steatosis with areas of ballooning and MD bodies. Minimal foci of lobular chronic inflammation. Normal portal tracts without fibrous expansion. No nuclear variability. Minimal focal pericellular fibrosis. No cirrhosis.</t>
  </si>
  <si>
    <t>Malignancy in a cirrhotic liver. 15% of HCCs are negative for AE1/AE3, but I would require further supportive IHC to confirm a carcinoma. Further IHC to exclude for eg a melanoma. Canâ€™t confirm a ch</t>
  </si>
  <si>
    <t>In the background of cirrhosis there is a tumour characterised by a sheet-like proliferation of atypical cells with mitotic activity. Negative for AE1/AE3, CK19, HepPar1 and CD34.</t>
  </si>
  <si>
    <t>Focal nodular hyperplasia.</t>
  </si>
  <si>
    <t>Proliferation of bland liver tissue with small fibrous septae containing bile ducts, vessels and chronic inflammation. Focally dilatation of the sinusoids. Patchy staining for glutamine synthetase, beta catenin positive and amyloid A negative. Given the bile ducts I would favour FNH. Glutamine synthetase staining supports this but ?B-catenin. Doesnâ€™t look like an activating B-catenin gene type adenoma.</t>
  </si>
  <si>
    <t>Steatohepatitis. Correlate clinically but exclude alcohol.</t>
  </si>
  <si>
    <t>Prominent ballooning degeneration with numerous MD bodies. Also some fatty change and mild lobular inflammation. Cholestasis. Collapse of the reticulin and pericellular fibrosis.</t>
  </si>
  <si>
    <t>Bland intrahepatic cholestasis, in keeping with oral contraceptiveâ€™s.</t>
  </si>
  <si>
    <t>Bland cholestasis with zone 3 bile in canaliculi.</t>
  </si>
  <si>
    <t>Confluent/panacinar necrosis, in keeping with paracetamol toxicity.</t>
  </si>
  <si>
    <t>Extensive necrosis/confluent/panacinar. Involving zone 2 and 3 with sparing around the portal tracts. No associated inflammation.</t>
  </si>
  <si>
    <t>PBC/autoimmune hepatitis overlap.</t>
  </si>
  <si>
    <t>Ductular proliferation with portal tract oedema and neutrophils. No native bile ducts and biliary phenotype to hepatocytes on CK7 staining, all in keeping with chronic cholestasis. Probably mild interface hepatitis. Also lobular inflammation, greatest zone 3, with minimal ballooning, rosette formation and cholestasis. Plasma cells also seen.</t>
  </si>
  <si>
    <t>Graft versus host disease</t>
  </si>
  <si>
    <t>Mild portal tract inflammation with lymphocytes extending into the biliary epithelium. Canilicular cholestasis and single apoptotic hepatocyte with minimal lobular inflammation. No fibrosis. No hepatitis picture.</t>
  </si>
  <si>
    <t>Liver cell adenoma (HA-H /steatotic subtype) in background of PSC</t>
  </si>
  <si>
    <t>Well demarcated lesion but unencapsulated composed of a proliferation of bland hepatocytes with fatty change and unpaired arteries. Pigment within the smaller fatty vacuoles ?bile ?haemosiderin. Absent L-FABP. Background liver shows fibrous septae, some bridging fibrosis, onion skin fibrosis around the larger bile ducts â€“ all in keeping with PSC.</t>
  </si>
  <si>
    <t>Moderately active acute hepatitis, consider drugs, autoimmune and viruses</t>
  </si>
  <si>
    <t>Moderately active acute portal and lobular hepatitis with early confluent cell loss, mild regenerative features and mild, pale cholestasis. No fibrosis.</t>
  </si>
  <si>
    <t>Features consistent with a chronic cholangiopathy including a stricture on the extrahepatic biliary tree or primary sclerosing cholangitis. No features of NAFLD or DILI.</t>
  </si>
  <si>
    <t>Mild portal inflammation with ductular reaction, slight biliary interface and no granulomas. Possible ductopaenia in occasional small tracts. Parenchyma demonstrates minimal zone 3 macrovesicular steatosis only and no steatohepatitis. Periportal copper deposition. Mild portal fibrosis.</t>
  </si>
  <si>
    <t>Post-treatment hepatocellular carcinoma, without tumour response, on a background of cirrhosis with features of chronic HCV and mild steatohepatitis</t>
  </si>
  <si>
    <t>Well circumscribed and partially encapsulated well and moderately differentiated hepatocellular carcinoma with infiltration into the adjacent cirrhotic background parenchyma. Evidence of TAE/TACE but no significant tumour response or necrosis. Background mildly active cirrhosis consistent with chronic HCV infection with a mild additional steatohepatitic component.</t>
  </si>
  <si>
    <t>Mild steatosis with mild steatohepatitic activity consistent with NAFLD (including methotrexate). Mild fibrosis.</t>
  </si>
  <si>
    <t>Mild zone 3 steatosis with mild steatohepatitis, including ballooning and Mallory body formation. Patchy, minimal portal fibrosis; portal tracts otherwise normal. Minimal zone 3 fibrosis.</t>
  </si>
  <si>
    <t>Abnormal, nodular background parenchyma; possibly chronic Budd-Chiari; no ongoing inflammatory activity or specific features. A poorly differentiated carcinoma which may be primary in origin but furth</t>
  </si>
  <si>
    <t>Background parenchyma appears nodular without ongoing activity with possible sclerosed terminal hepatic venules and areas of congestion. No ongoing inflammatory activity; portal or lobular. No specific features. There is a poorly differentiated carcinoma which may be primary in origin but further immunohistochemistry is required. HepPar1 focal equivocal staining; all other markers negative.</t>
  </si>
  <si>
    <t>Morphological features most consistent with an inflammatory adenoma although immunophenotype not specific; CRP and LFABP staining would be useful.</t>
  </si>
  <si>
    <t>A well circumscribed, nonencapsulated lesion composed of hepatocytes organised as slender cell plates with areas of congestion and compressive atrophy. Scattered pseudo portal tract like structures containing patchy chronic inflammation. Beta-catenin = normal expression; AA = difficult to interpret; possible slight increase; glutamine synthetase = physiological with high background</t>
  </si>
  <si>
    <t>Features consistent with end stage alcoholic hepatitis with ongoing activity</t>
  </si>
  <si>
    <t>Severe fibrosis essentially amounting to cirrhotic transformation with prominent pericellular fibrosis and areas of previous parenchymal loss. Florid ballooning degeneration with Mallory body formation and a slight neutrophilic infiltrate. Superimposed cholestasis.</t>
  </si>
  <si>
    <t>Bland cholestasis consistent with OCP related cholestasis.</t>
  </si>
  <si>
    <t>Bland cholestasis - no active or chronic liver disease.</t>
  </si>
  <si>
    <t>Massive coagulative hepatocyte necrosis consistent with paracetamol toxicity</t>
  </si>
  <si>
    <t>Confluent, panlobular, centrilobular coagulative necrosis with rare periportal viable hepatocytes and a minimal associated inflammatory infiltrate.</t>
  </si>
  <si>
    <t>Features of a chronic cholangiopathy with superimposed interface and lobular inflammation consistent with an overlap syndrome.</t>
  </si>
  <si>
    <t>Biliary features with portal fibrosis, florid ductular reaction, biliary Interface and an associated mixed inflammatory infiltrate without granulomatous inflammation. Possible ductopaenia. Focal to multifocal interface activity. Moderate portal inflammation with regenerative cell plates, Kupffer cell hyperplasia, scattered inflammatory aggregates and cholestasis.</t>
  </si>
  <si>
    <t>Subtle duct damage and possible ductopaenia consistent with graft-versus-host disease.</t>
  </si>
  <si>
    <t>A few portal tracts have been sampled with possible ductopaenia and focal inflammation with infiltration of ductal epithelium by lymphocytes. Parenchymal Kupffer cell hyperplasia and mild zone 3 cholestasis.</t>
  </si>
  <si>
    <t>HNF1alpha deactivating mutation hepatocellular adenoma. Background demonstrates biliary features but is non-cirrhotic; clinical correlation required.</t>
  </si>
  <si>
    <t>Background parenchyma is non-cirrhotic but demonstrate biliary features with inflammation, peripheral ductular reaction and possible concentric onion skinning? PSC. The lesion is well circumscribed but nonencapsulated and is composed of non-atypical hepatocytes arranged as slender cell plates. Isolated vessels are present throughout. Immunohistochemistry demonstrates loss of LFABP.</t>
  </si>
  <si>
    <t>favour drug induced liver injury, but needs studies to exclude autoantibodies and viral studies</t>
  </si>
  <si>
    <t>mixed hepatitis and cholestatic picture, severe hepatitis</t>
  </si>
  <si>
    <t>cholangiopathy favour PSC needs MRCP for correlation, not NAFLD, could be a contribution to mixed picture from dili</t>
  </si>
  <si>
    <t>mild steatosis, eosinophils in portal tracts, mild loss of bile ducts, interface change, rhodanine positive</t>
  </si>
  <si>
    <t>Hepatocellular carcinoma post treatment on abackgrounfd of cirrhosi secondary to HCV</t>
  </si>
  <si>
    <t>cirrhosis and poorly differentiated hepatocellular carcinoma with evidence of TACE beads</t>
  </si>
  <si>
    <t>liver damage due to Methotrexate related liver injury and cannot exclude contribution from metabolic liver disease</t>
  </si>
  <si>
    <t>steatosis moderate. steatohepatitis, mild pericellular fibrosis only no portal or bridging fibrosis, ballooning</t>
  </si>
  <si>
    <t>undifferentiated morphologically malignant tumour on a background of cirrhosis</t>
  </si>
  <si>
    <t>undifferentiated tumour with malignant histology on a background of cirrhosis. Tumour is negative for epithelial markers AE1/3, CK19 and HepPar 1 as well as CD34, The appearance and immunos are nto in keeping with HCC or cholangioncarcioma. A wider immunopanel is required as well as correlation with radiology suggest EMA, CDX2, TTFI, PSA ,S100,Melan A, CD45, ALK, DOG1, CD56, Chromogranin, synaptophysin</t>
  </si>
  <si>
    <t>hepatic adenoma</t>
  </si>
  <si>
    <t>Hepatic adenoma</t>
  </si>
  <si>
    <t>clincal correlation required cause could be secondary alcohol, drugs or autoimmune and viral screen should be performed</t>
  </si>
  <si>
    <t>submassive hepatic necrosis with steatohepatitis, cholestasis, ballooning , Mallory's hyanin</t>
  </si>
  <si>
    <t>bland cholestasis secondary to OCP</t>
  </si>
  <si>
    <t>bland canalicular cholestasis</t>
  </si>
  <si>
    <t>submassive hepatic necrosis secondary to paracetamol</t>
  </si>
  <si>
    <t>submassive hepatic necrosis</t>
  </si>
  <si>
    <t>cirrhosi secondary to chronic cholangiopthy with features of overlap</t>
  </si>
  <si>
    <t>features of chronic cholangiopathy with hepatitic component suggestive of overlap</t>
  </si>
  <si>
    <t>histologic features in keeping with GVHD</t>
  </si>
  <si>
    <t>periductal lymphoid infiltrate, mild bile duct duct damage, mild steatosis and minimal hepatitc activivity</t>
  </si>
  <si>
    <t>adenoma</t>
  </si>
  <si>
    <t>Acute mixed hepatitic/cholestatic picture- most suggestive of acute drug induced liver injury (DILI). need drug history; exclude viral/autoimmune</t>
  </si>
  <si>
    <t>Mixed pattern- acute pan lobular hepatitis/cholestatic injury; bile plugs, mild portal inflammation; inflammation across lobules- lymphocytes; no bile duct injury; apoptosis; hepatocyte rosettes- regenerative; retic condensation- focal acute loss of parenchyma; no fibrosis;</t>
  </si>
  <si>
    <t>Most suggestive of PSC-Not NAFLD; not convincing for DILI; chronic cholangiopathy and bile duct loss; portal fibrous expansion</t>
  </si>
  <si>
    <t>Minimal steatosis ( 20m portal tracts. Some showing loss of bile ducts; some subtle bile duct injury. Rhodanine- CAP in periportal hepatocytes- chronic cholangiopathy; portal fibrous expansion</t>
  </si>
  <si>
    <t>Hepatocellular carcinoma; cirrhosis (chronic HCV); features suggesting therapy â€“ material in veins</t>
  </si>
  <si>
    <t>Background micronodular cirrosis with ongoing inflam and mild steatoisis- consistent with chronic HCV; hepatocellular carcinoma- Mod differentited; Mallory Denk bodies; Foreign material in vessels Â¿ therapy related</t>
  </si>
  <si>
    <t>Early features- steatohepatitis picture could be consistent with methotrexate- induced injury; Cannot exclude contribution from obesity; ; No significant fibrosis</t>
  </si>
  <si>
    <t>Minimal steatosis (5%); Some hepatocyte ballooning; Mallory Denk bodies; focal spotty necrosis; focal peri-celular fibrosis (early) ; no significant bridging fibrosis</t>
  </si>
  <si>
    <t>Poorly differentiated malignant tumour. Not HCC or cholangiocarcinoma; needs more immuno- ?? angisarcoma</t>
  </si>
  <si>
    <t>Tumour- no gland formation; not trabecular; spindle cell pattern ? RBC within. Negative with hepar, CK 19, AE1/3; ??? focal CD 34 pos</t>
  </si>
  <si>
    <t>Hepatocellular adenoma; Subtype- beta catenin activated</t>
  </si>
  <si>
    <t>++ artefact on slide ; circumscribed non- encapsulated hepatocellular lesion; trabeculae</t>
  </si>
  <si>
    <t>Acute/Sub- acute hepatic injury most likely associated with steatohepatitis; ASH/NASH- need alcohol/drug/autoimmune history; cholestasis- poor feature re function impairment</t>
  </si>
  <si>
    <t>Massive hepatic injury/necrosis; ballooning of hepatocytes/ Mallory Denk bodies; apoptosis; focal steatosis; Cholestasis with bile plugs; minimal portal inflammation; retic- collapse; HVG- fibrosis including peri-cellular fibrosis;</t>
  </si>
  <si>
    <t>Drug induced cholestasis consistent with oral contraceptive. Exclude other drug intake</t>
  </si>
  <si>
    <t>Acute Cholestasis with bile plugs ++ (bland cholestasis) Minimal patchy portal inflammation- lymphocytes and scattered eosinophils</t>
  </si>
  <si>
    <t>Acute submassive hepatic necrosis in keeping with Acetoaminophen/paracetamol toxicity</t>
  </si>
  <si>
    <t>Zonal/Submassive necrosis â€“ zone 3/ perivenular. Focal inflammation associated with necrosis</t>
  </si>
  <si>
    <t>Given IgG and mixed pattern of cholangiopathy and interface hepatitis and lobular inflammation in keeping with AIH/PBC overlap; no significant fibrosis.</t>
  </si>
  <si>
    <t>Portal inflammation- expansion; bile duct damage; eosinophils in portal tracts;bile duct proliferation/ florid ductular reaction (CK7); interface hepatitis- mediated by lymphocytes and plasma cells; lobular inflammation ++ with spotty necrosis; retic- some condensation around portal tracts; focal bile plug.</t>
  </si>
  <si>
    <t>In keeping with GvHD</t>
  </si>
  <si>
    <t>Approx 7-8 portal tracts; bile duct damage- nuclear drop out/ lymphos across epithelium; cholestasis- bile plugs; mild inflam portal tracts; scattered foci spotty necrosis/lobular inflammation; ? increased fibrous tissue some portal tracts; no bridging</t>
  </si>
  <si>
    <t>Hepatocellular adenoma- HNF1 alpha inactivated subtype</t>
  </si>
  <si>
    <t>Circumscribed non-encapsulated hepatocellular lesion; no bile ducts within; steatosis and pigment within</t>
  </si>
  <si>
    <t>Severe hepatitis, probably acute, cause not evident histologically. Not possible to differentiate between autoimmune hepatitis and drug related injury (or a viral infection) histologically.</t>
  </si>
  <si>
    <t>Severe hepatis with portal inflammation. some peribiliary and centrilobular reinforcement and involvement of the interface and the lobule with confluent hepatocyte drop-out. . Canalicular bile plugs and acidophilic bodies present. Plasmacells and eosinophils present in places. No significant fibrosis in this sample. A large portal tract is included.</t>
  </si>
  <si>
    <t>Mild steatosis in keeping with NAFLD. Overall does not fit with valproate toxicity. Some portal features compatible with a cholangiopathy but it would need a repeat rhodanine (plus orcein) and a CK7.</t>
  </si>
  <si>
    <t>Mild periportal fibrosis associated with a mild mixed portal inflammatory cell infiltrate and a ductular reaction. Periportal hepatocytes in places are pale. Periportal Mallory-Denk bodies or frank ballooning is not present. Interlobular bile ducts are present in some portal tracts but are not identified in three complete ones, one containing a small lymphoid aggregate. Mild centrilobular steatosis. Rhodanine stain cannot be evaluated properly. The images cannot be visualised at high magnification. One of the two separate fragments, probably the control, has sufficient details in places at high magnification and does not seem to show any rhodanine stain. The other one is only visible at low power.</t>
  </si>
  <si>
    <t>Moderately differentiated hepatocellular carcinoma in a cirrhotic background in keeping HCV infection. Embolisation material in keeping with previous therapy but no necrosis here (? other lesions)</t>
  </si>
  <si>
    <t>Moderately differentiated hepatocellular carcinoma with clear and fatty changes. A few tubulo-glandular structures noted but not sufficient for a diagnosis of a mixed hepato-cholangiocellular carcinoma. No vascular invasion identified. Intralesional fibrosis but no necrosis despit the presence in the lesion and nearby of embolic material probably related to previous trans-arterial chemoembolisation. Background cirrhotic liver with mild chronic hepatitis and mild steatosis in keeping with chronic hepatitis C.</t>
  </si>
  <si>
    <t>Steatohepatitis, mild fibrosis (pericellular, centrilobular). Most likely NASH. Cannot exclude alcohol, due to context. Methotrexate could be cofactor, hard to be certain.</t>
  </si>
  <si>
    <t>Mild centrilobular large droplet steatosis associated with hepatocyte ballooning and in places Mallory-Denk bodies.Mild portal inflammation including a portal lymphoid aggregate and some reinforcement around bile duct. Pericellular fibrosis but no bridging although the HVG image works partially at high magnification. No anisokaryosis or periportal fibrosis.</t>
  </si>
  <si>
    <t>High grade malignant neoplasm, more likely primary liver tumour in view of cirrhotic background. Metastatic deposit not entirely excluded. No clues to differentiation with the immunohisto provided</t>
  </si>
  <si>
    <t>High grade malignant tumour in a cirrhotic background. Does not stain for AE!/AE3, CK19 or CD34. Hep-PAr-1 image does not open.</t>
  </si>
  <si>
    <t>Hepatocellular adenoma (unclassified, as negative SAA stain but would repeat it and add CRP) probably an outlier given the underlying Turner syndrome (? associated vascular anomaly)</t>
  </si>
  <si>
    <t>Hepatocellular adenoma with some teleangiectasia and a ductular reaction suggestive of an inflammatory subtype, but not supported by serum amyloid A. Glutamine synthetase staining is increased (not map-like as in FNH) but no nuclear stain for beta catenin unless very focal. The image stop working after looking at a number of high power fields. Limited amount of background liver not sufficient to say whether there is NRH or other changes to suggest a vascular anomaly as described in patients with Turner syndrome.</t>
  </si>
  <si>
    <t>Severe fibrosis, steatohepatitis , likely alcohol-related presenting as subacute liver injury. Wilson disease not excluded in view of young age.</t>
  </si>
  <si>
    <t>Severe fibrosis, pericellular with bridging and parenchymal micronodules. steatosis, ballooning and many Mallory-Denk bodies. Many neutrophils. Cholangiolar cholestasis.</t>
  </si>
  <si>
    <t>Lobular cholestasis, in keeping with a cholestatic drug reaction to the contraceptive pill. An underlying familial cholestatic disorder is also possible.</t>
  </si>
  <si>
    <t>Many canalicular bile plugs in the absence of significant portal changes or lobular hepatitis. Slight sinusoidal dilatation.</t>
  </si>
  <si>
    <t>Confluent hepatocellular necrosis sparing periportal hepatocytes in keeping with paracetamol overdose.</t>
  </si>
  <si>
    <t>Severe confluent necrosis sparing periportal hepatocytes. Mild inflammation. Steatotic vacuoles also present.</t>
  </si>
  <si>
    <t>In keeping with a cholangiopathy. No typical features of PBC here. If clinical diagnosis of PBC is confirmed, could be a superimposed other cause (e.g. drug) . Not enough for AIH overlap.</t>
  </si>
  <si>
    <t>Portal expansion with a ductular reaction and a patchy in places moderate mixed inflammatory cell infiltrate involving the limiting plate in places. no granuloma. Bile duct loss in some portal tracts. No copper-binding protein with the orcein , but no control available and this is in contrast to marked ck7 stain. Canalicular bile plugs also present and not expected at this stage if this is a PBC.</t>
  </si>
  <si>
    <t>Mild hanges compatible with early GVHD, but do not explain ALT 600. Not typical of hepatitic GVHD. ? drug ? any parenchymal injury on cross sectional imaging. ?gvhd other organs</t>
  </si>
  <si>
    <t>Mild changes including a mild portal mixed predominantly lymphocytic infiltrate. Interlobular bile ducts are present in most portal tracts and although somewhat atrophic in places, are not present in a minority of incomplete portal tracts. Cytokeratin 7 would be helpful to assess the bile ducts in more details. The lobule shows focal steatosis, a mitotic figure, canalicular bile plugs and no hepatocyte loss, features of venous outflow block of significant lobular hepatitis.</t>
  </si>
  <si>
    <t>Steatotic adenoma-like LFABP negative nodule. Unlikely to be related to mutation in TCF1, in view of context (male PSC patient). Steatotic L-FABP negative nodules described in various disorders.</t>
  </si>
  <si>
    <t>Steatotic adenoma-like hepatocellular nodule not staining for fatty acid binding protein in a background of PSC in a male patient. Unlikely to be related to mutation in TCF1, in view of context (male PSC patient). Steatotic L-FABP negative nodules described in various disorders (e.g. vascular disorders) and may be due to mechanisms others than those involved in HNF-1 adenoma subtype. No evidence of hepatocellular carcinoma.</t>
  </si>
  <si>
    <t>Severe acute hepatitis +cholestasis. Consider viral causes inc HEV and drug reaction. Morphology not typical of AIH, but not excluded; needs full non- invasive liver screen and drug history</t>
  </si>
  <si>
    <t>Severe, acute cholestatic hepatitis, predominant lobular hepatitis with spotty necrosis, focal confluent and centrilobular necrosis and cholestasis. Mild portal inflammation, predominantly lymphocytic with interface component, rosettes and emperipolesis but few plasma cells. Minimal steatosis. Swollen hepatocytes with feathery degeneration. PASD shows ceroid laden Kupffer cells. No significant fibrosis.</t>
  </si>
  <si>
    <t>Ductopaenia c/w PSC in correct clinical context. No evidence NASH or DILI. Bridging fibrosis.</t>
  </si>
  <si>
    <t>Several portal tracts lack a bile duct. Occasional bile ducts show degenerative changes. Mild portal inflammation. Accumulation of copper in periportal hepatocytes (rhodanine). Occasional glycogenated nuclei. Mild steatosis. No ballooning. Fibrous expansion of portal tracts with stellate contour and focal bridging fibrosis. No cirrhosis</t>
  </si>
  <si>
    <t>Moderately differentiated hepatocellular carcinoma (steatohepatitic variant) arising in established micronodular cirrhosis c/w known HCV. ?previous history alcohol excess</t>
  </si>
  <si>
    <t>Cirrhosis with hepatocellular carcinoma - steatohepatitic variant. background liver shows patchy moderate steatosis but no ballooning or mallory's.</t>
  </si>
  <si>
    <t>Mild steatohepatitis with mild fibrosis. Appearances would be attributable to methotrexate and/or metabolic liver disease. Kleiner NAS score 5. Fibrosis 1A</t>
  </si>
  <si>
    <t>Mild inflammation in occasional portal tracts. Normal bile ducts and vessels. Patchy mild-moderate steatosis. Ballooning , Mallory's, megamitochondria esp zone 3. Portal fibrous expansion. Pericellular fibrosis zone 3. No bridging fibrosis. Mild lobular inflammation inc occ clusters neutrophils. Binucleate hepatocytes and anisonucleosis.</t>
  </si>
  <si>
    <t>Poorly differentiated malignancy within cirrhotic liver, possibly hepatocellular or cholangiocarcinoma or mixed. Needs more immunohistochemistry, clin-rad correlation, exclude metastasis</t>
  </si>
  <si>
    <t>cirrhosis (end-stage, non-specific) and poorly differentiated malignancy - HepPar 1, AE1/3, Ck19, CD34 negative. Diffuse growth with no acinar or sinusoidal growth. Large pleomorphic nuclei, mitoses ++ abundant cytoplasm. Ductular reaction, ? some atypia of biliary epithelium, ?lack of native bile ducts.</t>
  </si>
  <si>
    <t>Hepatocellular adenoma - ?b catenin-mutated subtype (higher risk malignant transformation). Need to see IHC (cannot adequately assess on screen)</t>
  </si>
  <si>
    <t>circumscribed tumour comprising liver cells with sinusoidal growth, dilated sinusoids, Kupffer cells++, occasional inflammatory aggregates, glycogenated nuclei. Contains small aggregates arterioles with small amount fibrous tissue and ductular recation mimicking portal tracts. background liver non-specific changes c/w mass effect. No cirrhosis. No increased expression SAA but poor views on my PC. ?increased expression of b-catenin and GS</t>
  </si>
  <si>
    <t>Severe steatohepatitis with cholestasis c/w alcoholic hepatitis (need alcohol history ? other risk factors for steatohepatitis). Collapse++ associated with scarring, regarded as incipient cirrhosis</t>
  </si>
  <si>
    <t>Ballooned hepatocytes and mallory- denk bodies ++. Mild- moderate steatosis. Cholestasis. Patchy inflammation inc neutrophilic aggregates. Periportal, perivenular and bridging necrosis associated with deposition of collagen in similar distribution with conspicuous pericellular/perisinusoidal fibrosis and occasional nodules c/w incipient cirrhosis</t>
  </si>
  <si>
    <t>cholestatic hepatitis/ bland cholestasis entirely c/w drug reaction - ocp</t>
  </si>
  <si>
    <t>Prominent perivenular bilirubinostasis with patchy mild chronic inflammation in similar distribution. Unremarkable portal tracts.</t>
  </si>
  <si>
    <t>Coagulative necrosis affecting zones 2 and 3 is c/w paracetamol overdose</t>
  </si>
  <si>
    <t>Microvesical steatosis zone 1 and widespread coagulative necrosis zones 2 and 3. Zonal and bridging necrosis. Mild patchy inflammation at margin and in surviving parenchyma</t>
  </si>
  <si>
    <t>Ductopaenia with cholate stasis and bilirubinostasis c/w PBC. Portal, interface and lobular inflammation is most c/w PBC rather than AIH overlap. Likely mild fibrosis - need additional CT stains</t>
  </si>
  <si>
    <t>Expanded oedematous and inflamed portal tracts with prominent ductular reaction, cholate stasis, absence of bile ducts in many portal tracts with ductular metaplasia of periportal hepatocytes. Interface activity is of biliary pattern with sparse plasma cells seen. Large septal tract shows focal infiltration of biliary epithelium by lymphocytes. Patchy mild lobular inflammation. Bilirubinostasis. Probable accumulation copper associated protein on orcein - difficulty viewing digital images. reticulin - periportal collapse with focal bridging collapse and nodule formation but no elastification - orcein</t>
  </si>
  <si>
    <t>Subtle hepatitic and biliary degenerative changes c/w GVHD. Exclude infection</t>
  </si>
  <si>
    <t>Patchy, mild portal lymphocytic infiltrate, ?endotheliitis, ?ductopaenia - needs CK7, focal degenerative bile duct changes. Some pigment ?iron - needs PERLS Kupffer cell hyperplasia, binucleation, anisonucleosis, hepatocyte mitoses, nucleoli, occ acidophil cells. No significant fibrosis. No viral inclusions</t>
  </si>
  <si>
    <t>Liver cell adenoma within non-cirrhotic liver explant for PSC. c/w H-HCA (hepatocyte nuclear factor 1a mutated)</t>
  </si>
  <si>
    <t>Well-differentiated liver cell neoplasm with patchy steatosis, LFAP negative, within non-cirrhotic liver. background liver shows periductal concentric fibrosis c/w known PSC. Loss of LFABP staining c.w H-HCA</t>
  </si>
  <si>
    <t>Actute hepatitis. Differential diagnosis includes AIH and AIH-like drug reactions (drug Hx needed), also viral hepatitis. This appearance could be because steroids have already been started prior</t>
  </si>
  <si>
    <t>Good size. Acute hepatitis picture with rosettes throughout, multiple apoptoses, canalicular cholestasis, confluent and focal bridging necrosis. Increased collagen, but no elastic fibres supports this. PT contents present and appear normal. PT variable inflammation - chronic with some neutrophils. Some plasma cells but not prominent. Interface hepatitis around most PTs. Appears to be emperipolesis.</t>
  </si>
  <si>
    <t>Chronic cholestatic disorder with vanishing bile ducts ? small duct PSC ? secondary to biliary disease. Exclude primary with Ab's. Check ex-drugs. Not NAFLD or Valproate toxicity.</t>
  </si>
  <si>
    <t>Mild macrovesicular steatosis in zone 3, without steato-hepatitis. No frank cholestasis. Some cholestatic rosette formation and copper present in peri-portal hepatocytes. Some small tracts lack a primary bile duct. Occasional of these have ductular metaplasia and mild mixed inflammation. Mild portal tract fibrosis. No ascending cholangitis. No parenchymal inflammation.</t>
  </si>
  <si>
    <t>Hepatocellular carcinoma most likely, but size on the borderline of radiological diagnosis.</t>
  </si>
  <si>
    <t>Clear cell (due to fat) neoplasm with pleomorphic nuclei, arranged in cell packets and pseudoglands. Cytoplasmic Mallory-Denk type bodies. No portal tracts in it. Purple material in veins. Background liver looks cirrhotic.</t>
  </si>
  <si>
    <t>Much more likely to be related to NASH, Brunt grade 1/2, Brunt stage 2 (just).</t>
  </si>
  <si>
    <t>Mild steatosis present across all zones. Prominent hepatocyte ballooning present in zone 3. Pericentral fibrosis with minimal periportal fibrosis. Only inflammation in one portal tract and little in the way of parenchymal inflammation. Portal tract contents normal apart from one absent bile duct.</t>
  </si>
  <si>
    <t>Malignant tumour not completely characterised. Should have been some staining with cholangiocarcinoma - do more immuno and think melanoma, GIST and other oddities.</t>
  </si>
  <si>
    <t>Apparently cirrhotic liver cores with poorly-differentiated malignant tumour in one core and possible dysplastic nodule at the end of the other. Malignant tumour not obviously HCC. HepPar1 negative, CK19 negative, cytokeratins negative.</t>
  </si>
  <si>
    <t>Still think this is an inflammatory type hepatocellular adenoma without beta catenin mutation (papers say it should be SAA +, no control on slide).</t>
  </si>
  <si>
    <t>Hepatocellular lesion with telangiectasia and portal tract-like areas, most of which just contain arteries. Glutamine synthetase not very positive, serum amyloid A negative, beta catenin - no nuclear positivity.</t>
  </si>
  <si>
    <t>I'm thinking acute alcohol or other drug toxicity primarily. Young so differential diagnosis maybe includes Wilson's disease.</t>
  </si>
  <si>
    <t>Widespread acute hepatocellular injury with markedly ballooned hepatocytes and Mallory-Denk bodies. Small amount of macrovesicular steatosis and neutrophils focally.</t>
  </si>
  <si>
    <t>Oral contraceptive pill-related steroid-induced cholestasis most likely.</t>
  </si>
  <si>
    <t>Relatively bland, but marked, canalicular cholestasis in zone 3 especially.</t>
  </si>
  <si>
    <t>Consistent with paracetamol overdose damage.</t>
  </si>
  <si>
    <t>Virtually panacinar necrosis of hepatocytes.</t>
  </si>
  <si>
    <t>Would do for PBC. Exclude large duct obstruction. Could be an element of AIH, but not a high score on IAIH Group score (-3).</t>
  </si>
  <si>
    <t>Large duct in tact. Portal areas have oedema, and mixed inflammation with neutrophils and ductular metaplasia - more like large duct obstruction. A few plasma cells, rosettes and some interface hepatitis. Spotty necrosis present. Not all small bile ducts identified, but no granulomas in portal areas. Not much fibrosis. Can't see CAP, but images won't resolve on high power. CK 7 slide looks like a bile duct present in dense chronic PT inflammation - is it the same case ??</t>
  </si>
  <si>
    <t>Might be mild graft versus host disease, but is something else going on ? drug-related hepatitis.</t>
  </si>
  <si>
    <t>Relatively minor changes, with possible lymphocyte reaction around one small bile duct that appears damaged - rest appear OK. Debris-laden portal tract macrophages. Minor parenchymal inflammation and occasional apoptosis. ? Extra-medullary haemopoiesis.</t>
  </si>
  <si>
    <t>Hepatocellular adenoma (HA-H) - inactivating mutation of hepatocyte nuclear factor.</t>
  </si>
  <si>
    <t>Hepatocellular lesion containing fat and arteries, but no portal tracts. LFAP negative.</t>
  </si>
  <si>
    <t>Acute hepatitis.Histology is not a good indicator of aetiology, infection, drug reaction and possibly an acute presentation of autoimmune hepatitis are all in the differential diagnosis.</t>
  </si>
  <si>
    <t>Early reticulin collapse around central veins. No mature fibrosis. Parenchymal features of acute hepatitis. Prominent sinusoidal infiltrate. A few fat vacuoles. Cholestasis. PASD-positive macrophages. No evidence of chronic liver disease.</t>
  </si>
  <si>
    <t>Biliary features. Not fatty liver disease. Nothing to specifically implicate DILI. PSC and large bile duct obstruction, given the history of stones, in differential diagnosis.</t>
  </si>
  <si>
    <t>Mild to moderate fibrosis, early bridging. Some portal tracts lack bile ducts. No sclerosing bile duct lesions seen. Patchy marginal ductular reaction. Patchy generally light portal infiltrate. Minimal steatosis. Copper present on the Rhodanine.</t>
  </si>
  <si>
    <t>Hepatocellular carcinoma in a background of cirrhosis (treated HCV).</t>
  </si>
  <si>
    <t>Moderately differentiated hepatocellular carcinoma, clear cells and acinar structures. Embolisation material noted, some fibrosis but not convincing regressive changes. No definite vascular invasion. Background of cirrhosis, no specific aetiological features at this stage (in keeping with treated HCV).</t>
  </si>
  <si>
    <t>Preserved vascular relationships. Mild pericellular fibrosis in perivenular regions, portal tracts are not expanded. Very mild macrovesicular steatosis with a vaguely perivenular distribution. Marked hepatocyte ballooning with Mallory Denk bodies confirmed with cam 5.2. Foci of spotty inflammation 'satellitosis'. Fatty liver disease amounting to steatohepatitis, mild fibrosis. Aetiology could be alcohol or nonalcohol related, risk factors for the latter noted. Methotrexate may have played a role but the fibrosis is mild, the combination of fatty liver disease and methotrexate may accelerated liver damage. Kleiner NAFLD activity score steatosis 1, ballooning 2, inflammation 1 equals 4/8 fibrosis 1a out of 4.</t>
  </si>
  <si>
    <t>Malignant tumour.</t>
  </si>
  <si>
    <t>Malignant tumour present, poorly differentiated cellular islands with intervening myxoid areas. Epithelioid cells, marked pleomorphism and atypical mitoses. Negative hep par 1. Negative AE 1/3. Negative cytokeratin 19. Negative CD34. Needs a wider immunohistochemical panel (polyclonal CEA, CD10 to look for canalicular staining and potential hepatocellular differentiation, glutamine synthetase, Glypican 3. Cytokeratin 7 and 20, CDX2. TTF. Melanoma and neuroendocrine markers) Background cirrhosis may favour liver primary.</t>
  </si>
  <si>
    <t>Well-differentiated hepatocellular lesion in keeping with inflammatory adenoma.</t>
  </si>
  <si>
    <t>Well-differentiated hepatocellular lesion. Unaccompanied vessels, patchy dilated sinusoids. A few fibrous septa with ductules. Possibly very focal amyloid A in the lesion. Glutamine synthetase perivascular, not map like. No obvious nuclear beta catenin. Would like to see a reticulin and C-reactive protein also CD34. Differential diagnosis very well-differentiated hepatocellular carcinoma. Non-cirrhotic background. Occasional small portal tracts lack bile ducts.</t>
  </si>
  <si>
    <t>alcoholic hepatitis, at least moderate fibrosis.</t>
  </si>
  <si>
    <t>ballooning cholestasis Mallory Denk +++ satellitosis. Extensive pericellular/perisinusoidal fibrosis. Focal bridging, possible early nodule formation, not definitive for established cirrhosis. Steatohepatitis most in keeping with an acute presentation of alcohol related liver disease.</t>
  </si>
  <si>
    <t>Bland cholestasis in keeping with drug induced injury.</t>
  </si>
  <si>
    <t>Preserved architecture. Normal portal tracts. Severe perivenular canalicular cholestasis. Very mild inflammation in perivenular regions. Pattern of bland cholestasis. Fully in keeping with a drug induced liver injury. Likely underlying canalicular enzyme defect 'benign recurrent intrahepatic cholestasis'</t>
  </si>
  <si>
    <t>Zonal necrosis in keeping with paracetamol induced liver injury.</t>
  </si>
  <si>
    <t>Vascular relationships appear to be still preserved, there is extensive parenchymal necrosis, perivenular and midzonal with some preserved hepatocytes around portal tracts. Necrotic cells eosinophilic, appear to contain red cells. Surviving hepatocytes are steatotic, mixed droplet size. Normal portal tracts. No evidence of chronic liver disease.</t>
  </si>
  <si>
    <t>Biliary features and inflammation. Dominant PBC favoured.</t>
  </si>
  <si>
    <t>Expanded portal tracts, possible bridging but no elastin, overall fibrosis mild. Abundant biliary ductules with neutrophil polymorphs. Some portal tracts lack a bile duct. Portal lymphoplasmacytic infiltrate, focally moderate interface hepatitis with rosetting and emperipolesis. Frequent foci of spotty parenchymal inflammation. Canalicular cholestasis. Likely copper associated protein,(orcein not quite clear) cytokeratin 7 confirms ductules and stains many cells of an intermediate hepatobiliary phenotype. Only occasional bile ducts proper highlighted. Biliary features present in keeping with PBC (cannot exclude large bile duct obstruction or even PSC) no granulomatous bile duct lesions demonstrated. There is accompanying inflammation with an interface and parenchymal component, IgG is at the upper limit of normal, autoantibody profile? Subjective assessment of how much inflammation is expected in PBC and when additional autoimmune hepatitis 'overlap' might be suggested. This case is on the borderline but overall dominant PBC is favoured.</t>
  </si>
  <si>
    <t>Changes in keeping with early GVHD.</t>
  </si>
  <si>
    <t>Preserved architecture. No fibrosis. Low numbers of chronic inflammatory cells in portal tracts. Appropriately-sized bile ducts are identifiable in most but show minor epithelial damage/infiltration. There is very mild portal vein branch endothelitis. Pigmented Kupffer cells likely iron. Rare fat vacuoles. DPAS no globules. Changes are rather minor considering are highly elevated ALT. Nothing to specifically implicate drug induced liver injury.</t>
  </si>
  <si>
    <t>Well-differentiated hepatocellular lesion in keeping with a hepatocellular adenoma.</t>
  </si>
  <si>
    <t>Background changes of PSC with sclerosing bile duct lesions. Well-differentiated hepatocellular lesion with unaccompanied arteries. Patchy ballooning and steatosis. LFAP negative in the lesion. In keeping with H HCA (hepatocyte nuclear factor one alpha inactivated hepatocellular adenoma) although this is usually seen in women with fatty liver disease. Would like to see reticulin.</t>
  </si>
  <si>
    <t>Acute drug induced hepatitis is favoured over autoimmune hepatitis</t>
  </si>
  <si>
    <t>Severe acute hepatitis with confluent and perivenular necrosis and extensive canalicular cholestasis</t>
  </si>
  <si>
    <t>Changes of chronic cholestasis, possibly related to extrahepatic biliary disease</t>
  </si>
  <si>
    <t>Changes secondary to chronic cholestasis in the form of accumulation of copper associated protein, ductopenia and focal inflammation centred around surrounding interlobular bile ducts No evidence of NASH or sodium Valproate toxicity</t>
  </si>
  <si>
    <t>Moderately differentiated hepatocellular carcinoma with steatosis developing in the background of established liver cirrhosis</t>
  </si>
  <si>
    <t>Mild active steatohepatitis (NASH activity score 5/9) with no significant fibrosis; possible methotrexate toxicity but cannot exclude accompanying metabolic liver disease</t>
  </si>
  <si>
    <t>Moderate steatosis with mild active steatohepatitis and no evidence of significant fibrosis</t>
  </si>
  <si>
    <t>Undifferentiated malignant tumour; further IHC to exclude epitheloid angiosarcoma, lymphoma and malignant melanoma</t>
  </si>
  <si>
    <t>Undifferentiated malignant tumour</t>
  </si>
  <si>
    <t>Beta catenin activated hepatocellular (liver cell) adenoma (b-HCA)</t>
  </si>
  <si>
    <t>Beta catenin activated hepatocellular (liver cell) adenoma</t>
  </si>
  <si>
    <t>In keeping with severe alcoholic steatohepatitis with 'acute' features; hepatic failure probably related to non-cirrhotic portal hypertension and extensive liver cell disease</t>
  </si>
  <si>
    <t>Severe steatohepatitis with perivenular fibrosis (sclerosing hyaline necrosis) (activity score 9/9) and pericellular fibrosis but no histological evidence of established cirrhosis</t>
  </si>
  <si>
    <t>Drug induced intrahepatic cholestasis; consistent with oral contraceptive induced cholestasis</t>
  </si>
  <si>
    <t>Extensive bland intrahepatic cholestasis without evidence of inflammation</t>
  </si>
  <si>
    <t>Consistent with extensive hepatocellular necrosis secondary to paracetamol overdose</t>
  </si>
  <si>
    <t>Extensive panacinar (predominantly perivenular) hepatocellular necrosis with only mild inflammatory changes</t>
  </si>
  <si>
    <t>The features are consistent with primary biliary cholangitis/chronic autoimmune hepatitis overlap. The degree of activity in the chronic autoimmune hepatitis is graded as moderate.</t>
  </si>
  <si>
    <t>Extensive loss of interlobular bile ducts with extensive chronic cholestasis and bile ductular proliferation but with evidence of moderate lobular activity, spotty hepatocellular necrosis and mild Interface hepatitis</t>
  </si>
  <si>
    <t>Consistent with changes of early graft versus host disease (GVHD)</t>
  </si>
  <si>
    <t>Loss and attenuation of interlobular bile ducts, canalicular cholestasis and occasional parenchymal acidophil bodies</t>
  </si>
  <si>
    <t>HNF-1-alpha inactivated liver cell adenoma</t>
  </si>
  <si>
    <t>Potential causes include autoimmune hepatitis, viral hepatitis and a drug reaction â€“ with autoimmune hepatitis favoured.</t>
  </si>
  <si>
    <t>The architecture appears normal â€“ although collapse is present. A florid lymphoplasmacytic inflammatory cell infiltrate is present in portal tracts, with interface hepatitis and parenchymal inflammation. Acidophil bodies and foci of parenchymal necrosis are present. Canalicular cholestasis is noted. The appearances are those of an acute hepatitis.</t>
  </si>
  <si>
    <t>This could represent primary sclerosing cholangitis, although changes secondary to chronic large duct obstruction e.g. due to gallstones, cannot be entirely excluded.</t>
  </si>
  <si>
    <t>Mild fibrous portal tract expansion is present with an occasional small septum. The portal tracts show a mild ductular reaction and contain patchy mild chronic inflammation. Paucity of native bile ducts is noted. The parenchyma shows patchy very mild steatosis. Granules of rhodanine-positive material are present within hepatocytes.</t>
  </si>
  <si>
    <t>The features of the nodule would be consistent with hepatocellular carcinoma. The non-lesional liver shows cirrhosis and features consistent with hepatitis C.</t>
  </si>
  <si>
    <t>The nodule comprises hepatoid cells showing marked ballooning and Mallory body formation. A central scar is present. The cell plate pattern appears markedly abnormal (although I would like to see a reticulin stain). The non-lesional liver shows cirrosis and patchy chronic inflammation within the portal tracts/cirrhotic bands, with lymphoid aggregates and low-grade interface hepatitis.</t>
  </si>
  <si>
    <t>The appearances are those of steatohepatitis with mild zone 3 fibrosis. The most likely cause is metabolic syndrome although methotrexate may be a contributing factor.</t>
  </si>
  <si>
    <t>Mild zone 3 pericanalicular fibrosis is present. The parenchyma shows mild zone 3 steatosis with quite prominent ballooning. Some portal tracts contain mild chronic inflammation and a very occasional sinusoidal aggregate of chronic inflammatory cells is present. CAM 5.2 highlights prominent Mallory bodies. Kleiner score â€“ steatosis 1, ballooning 2, inflammation 1; activity score 4/8; fibrosis score 1b.</t>
  </si>
  <si>
    <t>This is a poorly differentiated malignant tumour of currently uncertain nature. Further immunohistochemistry is needed. Is there a history of a primary tumour elsewhere?</t>
  </si>
  <si>
    <t>Cores of liver tissue infiltrated by a poorly differentiated malignant tumour growing in sheets. The tumour is negative for Hep Par1, AE1/AE3, CK19 and CD34. The non-lesional liver shows established cirrhosis.</t>
  </si>
  <si>
    <t>The appearances are most inkeeping with those of an hepatocellular adenoma â€“ inflammatory subtype.</t>
  </si>
  <si>
    <t>Liver containing a well differentiated hepatocellular lesion showing patchy sinusoidal ectasia and containing portal tract-like structures with chronic inflammation. Immunohistochemistry shows patchy perivenular glutamine synthetase expression, very weak serum amyloid A expression and cytoplasmic membrane beta catenin expression.</t>
  </si>
  <si>
    <t>The appearances are those of steatohepatitis with marked fibrosis/cirrhosis. Chronic excess alcohol consumption is most likely but non-alcoholic causes (obesity and diabetes mellitus) possible.</t>
  </si>
  <si>
    <t>Liver showing steatosis together with widespread hepatocyte ballooning, numerous Mallory bodies and a light acute and chronic inflammatory cell infiltrate. Widespread perisinusoidal fibrosis is present, with features almost certainly amounting to cirrhosis.</t>
  </si>
  <si>
    <t>The appearances are those of a cholestatic drug reaction and in this context, are most likely to be due to the oral contraceptive pill.</t>
  </si>
  <si>
    <t>The architecture is normal. Marked cholestasis is present â€“ mainly canalicular. The portal tracts contain a mild chronic inflammatory cell infiltrate. The appearances are those of a cholestatic reaction.</t>
  </si>
  <si>
    <t>The appearances are consistent with the result of paracetamol toxicity.</t>
  </si>
  <si>
    <t>Widespread zones 2 and 3 necrosis is present (almost pan-acinar). Minimal macrovesicular steatosis is also noted. The portal tracts contain a very mild chronic inflammatory cell infiltrate.</t>
  </si>
  <si>
    <t>The appearances are consistent with a chronic biliary tract (e.g. PBC)/autoimmune hepatitis overlap syndrome.</t>
  </si>
  <si>
    <t>Marked fibrous portal tract expansion is present, with septum formation but no cirrhosis. The portal tracts show native ductopoenia and a ductular reaction together with a mixed acute and chronic (mainly lymphoplasmacytic) inflammatory cell infiltrate, with interface hepatitis. The parenchyma contains florid sinusoidal chronic inflammation with acidophil bodies. No granulomas are seen. Widespread CK7 expression by periportal hepatocytes is present. No definite copper binding protein accumulation is seen with orcein staining.</t>
  </si>
  <si>
    <t>The appearances are consistent with those of graft-versus host disease. The iron (presumed) accumulation is likely to be secondary to blood transfusions.</t>
  </si>
  <si>
    <t>The architecture is normal. The portal tracts contain mild chronic inflammation with some reactive-appearing bile ducts and venous endothelial inflammation. The parenchyma contains an occasional small chronic inflammatory cell aggregate. A small quantity of brown pigment (probably iron but would need a Perlâ€™s stain) is noted within phagocytic cells.</t>
  </si>
  <si>
    <t>The features are consistent with a hepatocellular adenoma â€“ steatotic subtype.</t>
  </si>
  <si>
    <t>Liver containing a well differentiated hepatocellular lesion showing features consistent with those of a hepatocellular adenoma â€“ steatotic subtype. Loss of LFABP staining is seen on immunohistochemistry. The non-lesional liver shows features consistent with primary sclerosing cholangitis, with early cirrhosis.</t>
  </si>
  <si>
    <t>Severe hepatitis. Drug/viral/autoimmune all possible</t>
  </si>
  <si>
    <t>Severe hepatitis No fibrosis No A1AT</t>
  </si>
  <si>
    <t>Chronic biliary disorder. Could be PSC or could be related to gallstone disease with bile duct obstruction. PBC less likely. Drugs less likely but not impossible.</t>
  </si>
  <si>
    <t>Bile duct loss, ductular reaction, portal chronic inflammation, copper-associated protein. Portal fibrosis and portal-portal bridging fibrosis.Minimal steatosis.</t>
  </si>
  <si>
    <t>HCC. Cirrhosis, presumably related to viral hepatitis C.</t>
  </si>
  <si>
    <t>HCC Cirrhosis</t>
  </si>
  <si>
    <t>NASH (could be high BMI or drug-related or both). Pericellular / perivenular fibrosis</t>
  </si>
  <si>
    <t>Steatohepatitis. Pericellular / perivenular fibrosis</t>
  </si>
  <si>
    <t>Undifferentiated malignant tumour with weak HepPar expression, possibly HCC but needs more work. Cirrhosis.</t>
  </si>
  <si>
    <t>Undifferentiated malignant tumour with weak HepPar expression Cirrhosis</t>
  </si>
  <si>
    <t>Probably Alcoholic hepatitis but could be NASH. Check risk factors. Severe fibrosis with bridging</t>
  </si>
  <si>
    <t>Severe steatohepatitis. Extensive fibrosis with bridging.</t>
  </si>
  <si>
    <t>Acute cholestasis with mild infllammation, probably drug-induced cholestasis / 'cholestatic hepatitis' (secondary to OC Pill)</t>
  </si>
  <si>
    <t>Canalicular cholestasis. Mild inflammation (portal and lobular)</t>
  </si>
  <si>
    <t>Severe acute hepatitis with necrosis, consistent with the clinical history of paracetamol overdose</t>
  </si>
  <si>
    <t>Extensive necrosis</t>
  </si>
  <si>
    <t>PBC. Severe fibrosis, almost cirrhotic. No histological features of overlap.</t>
  </si>
  <si>
    <t>Bile duct loss; ductular reaction; portal-predominant chronic inflammation. Fibrosis with nodularity.</t>
  </si>
  <si>
    <t>Mild inflammation and cholestasis with minimal bile duct changes. Could be GVHD but not specific. Drugs and infection also possible.</t>
  </si>
  <si>
    <t>Mild portal chronic inflammation; mild acute cholestasis; minimal bile duct epithelial damage.</t>
  </si>
  <si>
    <t>Liver cell adenoma - HNF1a deficient</t>
  </si>
  <si>
    <t>Liver cell adenoma.LFAP negative</t>
  </si>
  <si>
    <t>Acute cholestatic hepatitis, favour DILI if Hep E excluded. Acute onset autoimmune hepatitis is also a possibility but need serology.</t>
  </si>
  <si>
    <t>Predominantly lobular cholestatic hepatitis with some portal and periportal inflammation, plasma cells not conspicuous, prominent cholestasis, spotty necrosis and small patches of confluent necrosis in perivenular areas, choleststic and hepatocyte rosettes. No fibrosis, bile ducts normal.</t>
  </si>
  <si>
    <t>IKW chronic biliary disease, either chronic stone disease or PSC although classic lesions not visible. No evidence of NASH or DILI</t>
  </si>
  <si>
    <t>Mild to moderate portal inflammation, focal ductular reaction, cholate stasis, CAP deposition. No classic PSC lesions. No significant steatosis or lobular inflam and no cholestasis. portal fibrosis with focal bridging, not cirrhotic.</t>
  </si>
  <si>
    <t>HCC on background of cirrhosis ikw Hep C aetiology. Some beads in veins</t>
  </si>
  <si>
    <t>HCC on background of cirrhosis ikw Hep C aetiology. Some beads in veins.</t>
  </si>
  <si>
    <t>steatohepatitis ikw NASH, early fibrosis, role of methotrexate vs other risk factors unknown but probably synergistic</t>
  </si>
  <si>
    <t>Steatohepatitis with balloooning, mallories highlighted on Cam, mild pericellular fibrosis zone 3, portal tracts normal.</t>
  </si>
  <si>
    <t>cirrhosis with malignant neoplasm, further work/info required.</t>
  </si>
  <si>
    <t>cirrhosis, uncertain cause, malignant neoplasm negative for stains provided. Needs further work including more epithelial markers, melanocytic, vascular and GIST markers.</t>
  </si>
  <si>
    <t>Hepatocellular adenoma, inflammatory type (as was telangiectatic FNH)</t>
  </si>
  <si>
    <t>Very likely decompensated alcoholic liver disease but need some history.</t>
  </si>
  <si>
    <t>severe steatosis, ballooning, mallories, cholestasis, fibrosis, pericellular, nodules, not quite definite cirrhosis but going that way.</t>
  </si>
  <si>
    <t>Bland cholestasis likely due to oral contraceptives.</t>
  </si>
  <si>
    <t>extensive lobular cholestasis without much inflammation</t>
  </si>
  <si>
    <t>massive necrosis ikw paracetamol overdose</t>
  </si>
  <si>
    <t>massive necrosis with some periportal sparing. Not much reaction.</t>
  </si>
  <si>
    <t>mixed biliary and hepatitis features ikw PBC/AIH overlap.</t>
  </si>
  <si>
    <t>Florid ductular reaction, portal inflammation, a few plasma cells, moderate interface activity and focal lobular inflam, focal cholestasis and rosettes, original bile ducts not seen. Portal fibrosis and probable bridging (need PSR or VG).</t>
  </si>
  <si>
    <t>Features in keeping with GVHD. Need iron stain</t>
  </si>
  <si>
    <t>Not great biopsy with few portal tracts, but those which are present only showed mild chronic inflammation with DPAS showing focal ductal damage and lymphocyte infiltration. There is probable lobular cholestasis and also iron deposition (although I struggled to see this on electronic version and I would like a perls to be certain of distinguishing). There is mild lobular inflammation and an occasional apoptotic hepatocyte is seen.</t>
  </si>
  <si>
    <t>steatotic hepatocellular adenoma</t>
  </si>
  <si>
    <t>Steatotic hepatocellular adenoma confirmed with absent LFAP staining. background liver non-cirrhotoc, portal inflamamation and fibrosis perhaps related to nearby lesion</t>
  </si>
  <si>
    <t>Drug induced favoured but I have to look at the serology tests for autoimmune hepatitis</t>
  </si>
  <si>
    <t>Acute hepatitis with cholestasis and marked liver cell damage.</t>
  </si>
  <si>
    <t>Drug induced liver disease</t>
  </si>
  <si>
    <t>Mixed portal tract inflammation including eosinophils with granuloma. There is a mild steatosis</t>
  </si>
  <si>
    <t>HCC on background of cirrhosis secondary to HCV</t>
  </si>
  <si>
    <t>Hepatocellular carcinoma in background of cirrhosis</t>
  </si>
  <si>
    <t>Steatohepatitis compatible with both methotrexate and NASH</t>
  </si>
  <si>
    <t>Steatohepatitis with pericellular fibrosis</t>
  </si>
  <si>
    <t>Cholangiocarcinoma in background of liver cirrhosis</t>
  </si>
  <si>
    <t>Hepatocellular adenoma</t>
  </si>
  <si>
    <t>hepatocellular adenoma</t>
  </si>
  <si>
    <t>Cholestatic steatohepatitis compatible with ethanol aetiology</t>
  </si>
  <si>
    <t>Cholestatic steatohepatitis</t>
  </si>
  <si>
    <t>Cholestatic hepetitis compatible with oral contraceptive intake</t>
  </si>
  <si>
    <t>Cholestatic hepetitis</t>
  </si>
  <si>
    <t>Compatible with paracetamol toxicity</t>
  </si>
  <si>
    <t>Massive liver cell damage</t>
  </si>
  <si>
    <t>Overlap syndrom (PBC and autoimmune hepatitis).</t>
  </si>
  <si>
    <t>Portal inflammation rich in plasma cells with interface hepatitis. Focal lobular inflammation is seen.</t>
  </si>
  <si>
    <t>In keeping with GVHD</t>
  </si>
  <si>
    <t>Occasional portal tracts show bile duct damage but no ductular reaction. There is minimal inflammation in portal tract areas. The adjacent parenchyma shows balloning degeneration with pigment also present in the sinusoids (cholestasis/haemosiderin). Focal areas of steatosis are seen. No fibrosis or D/PAS granules seen. CK7 and CK19 stains to confirm bile duct damage.</t>
  </si>
  <si>
    <t>HiF inactivated hepatocellular adenoma</t>
  </si>
  <si>
    <t>HiF inactivated hepatocellular adenoma. Loss of LFAP stain</t>
  </si>
  <si>
    <t>Acute hepatitis, moderate to severe inflammatory activity, ? virus, drug or AIH</t>
  </si>
  <si>
    <t>lobular disarray and inflammation with confluent and bridging Z3 necrosis and focal haemorrhage with reticulin collapase. no fibrosis. A couple of bile ducts seem to have a bit of periductal prominence/oedema - but otherwise looks like an acute hepatitis</t>
  </si>
  <si>
    <t>chronic biliary process with moderate fibrosis not amounting to cirrhosis. No diagnostic duct lesions - in keeping with PSC. No evidence of NASH</t>
  </si>
  <si>
    <t>moderate fibrosis with portal portal bridging. Paucity of bile ducts with focal mild inflammation of bile ducts. pathchy mild portal inflammation. very mild steatosis with no ballooning (no evidence of NASH). some periportal resetting of hepatocytes/small islands of hepatocytes caught up in fibrous septa. CAP present in periportal hepatocytes</t>
  </si>
  <si>
    <t>Mod differentiated HCC in cirrhotic liver (in keeping with HCV)</t>
  </si>
  <si>
    <t>cirrhotic liver, Embolisation material in vessels which surround nodule. Nodule - fat and Mallory's + fibrosis. no large vessel invasion</t>
  </si>
  <si>
    <t>steatohepatitis (?metabolic and/or methotrexate related). Mild fibrosis and inflammatory activity</t>
  </si>
  <si>
    <t>mild portal inflammation. Bile ducts focal inflammation. mild steatosis, prominent ballooning and Mallory Denk Bodies + pericellular fibrosis. mild lobular inflammation.</t>
  </si>
  <si>
    <t>cirrhotic liver with poorly differentiated tumour</t>
  </si>
  <si>
    <t>cirrhotic liver with tumour at one end of one core - poorly differentiated and negative for hepPar1, AE1/AE3, CK19 and CD34 (also no obvious sinusoidal pattern of staining. - need PAS/PASD to see if glycogen or mucin. CD10 and polyclonal CEA to see if cannalicular staining. S100 to exclude met melanoma. neuroendocrine markers.... likely going to be poorly diff HCC as liver cirrhotic</t>
  </si>
  <si>
    <t>lesion has no capsule. arteries in FT with prominent ductular reaction around but no proper bile duct. Sinusoidal dilation + ?peliosis. amyloid A negative. Glutamine synthetase zonal, Betacatenin membranous with no nuclear staining. no stellate scar or abnormal vessels. hepatocyte plates look to be of normal thickness. No increased N:C ratio. looks like should be inflammatory HA but immunos do not support</t>
  </si>
  <si>
    <t>steatohepatitis with moderate fibrosis probably with acute alcoholic hepatitis on top.</t>
  </si>
  <si>
    <t>mild fat with prominent ballooning and mallory's. occasional foci with neutrophils related to the ballooned hepatocytes. Bilirubinostasis. moderate fibrosis with bridging and pericellular fibrosis</t>
  </si>
  <si>
    <t>severe cholestasis (DILI - OC)</t>
  </si>
  <si>
    <t>severe bilirubinostasis with minimal inflammation. portal tracts/bile ducts OK</t>
  </si>
  <si>
    <t>severe zonal necrosis (paracetamol toxicity)</t>
  </si>
  <si>
    <t>zone 2 and 3 necrosis. PT OK (few eosinophils). mild fat</t>
  </si>
  <si>
    <t>chronic biliary process (in keeping with PBC - no diagnositic duct lesions) + moderate inflammatory activity suggesting overlap with AIH</t>
  </si>
  <si>
    <t>portal expansion, probable focal bridging fibrosis. prominent ductular reaction. paucity of bile ducts. CAP present. moderate portal inflammation with focal moderate interface activity. moderate lobular inflammation with foci of perivenular hepatocyte loss. bilirubinostasis with cholestatic rosettes. hepatocytes entrapped in fibrous septa. Extensive cells of intermediate hepatobiliary phenotype.</t>
  </si>
  <si>
    <t>GVHD</t>
  </si>
  <si>
    <t>no fibrosis. normal vascular relationships. looks to be some transfusional siderosis. mild portal inflammation, with focal inflammation of bile ducts which are sick/'dysplatic' with altered nuclear polarity. a few cellis in sinusoids.</t>
  </si>
  <si>
    <t>well differentiated hepatocellular lesion in liver with mild to moderate fibrosis due to chronic biliary process (PSC)</t>
  </si>
  <si>
    <t>background liver non-cirrhotic with mild-moderate fibrosis. periductat fibrosis, focal duct loss and a prominent ductular reaction. lesion non-encaspsulated, contains fat, unaccompanied arteries. brown pigment. loss of LFAP (no idea what that is). could do with retic, ki-67, glypican, glut syn, HSP70</t>
  </si>
  <si>
    <t>florid cholestatic hepatitis , METAVIR score A3 F 1, such changes could be drug related/ viral/ AI . viral serology needed along with drug history and serology.</t>
  </si>
  <si>
    <t>florid acute hepatitis with interface changes and parenchymal activity, bridging necrosis and severe canalicular cholestasis. several necrotic hepatocytes at interface and lobules. portal tracts show mixed inflammation including a few plasma cells. Ni definite bile duct destruction seen. No significant fibrosis ( only minor portal fibrous expansions)or granuloma</t>
  </si>
  <si>
    <t>chronic hepatitis with features suggestive of biliary tract disease( PBC/ PSC/ secondary sclerosing cholangitis) with mild steatosis( NASH). Needs correlation with serology, antibodies, radiology</t>
  </si>
  <si>
    <t>normal architecture, mild portal inflammation with mainly lymphoid cells and few plasma cells and occasional eosinophils, focal mild interface change, some tracts show absent bile ducts with dense inflammation, biliary ductular proliferation present at the edges of PT's . No sclerosing lesion or granuloma. mild chronic inflam in lobules. very minor macrovesicular fatty change ( grade 1 at most). No cholestasis or necrosis. mild portal expansion by mild fibrosis with occasional spurs. Rhodanine shows copper retention in periportal hepatocytes and in lobules as well</t>
  </si>
  <si>
    <t>WD HCC and High grade dysplastic nodule in liver with hep c cirrhosis</t>
  </si>
  <si>
    <t>well circumscribed nodule with 3-4 cellplates of mildly pleomorphic hepatocytes, gland formations, bile plugs, mallorys hyaline, severe steatosis. A second piece of tissue shows a well differentiated HCC . Background liver shows hep C cirrhosis</t>
  </si>
  <si>
    <t>STEATOHEPATITIS WITH FEATURES C/W NASH. MODERATE SINUSOIDAL FIBROSIS. FEATURES TYPICAL OF MTX not seen but steatosis could be synergistic effect of metabolic factors and MTX</t>
  </si>
  <si>
    <t>steatohepatitis with ballooning, mallory bodies and very mild chronic inflammation. occasional portal tracts appear slightly fibrotis. No links/ spurs. Retic stain shows chicken wire type sinusoidal fibrosis mainly in centrilobiular regions. Only minor anisonucleosis</t>
  </si>
  <si>
    <t>malignant tumour, unlikely to be HCC/ Cholangiocarcinoma. needs more immunos and history... see above</t>
  </si>
  <si>
    <t>a small focus of pleomorphic malignant tumour in sheets. Background cirrhosis. Tumour negative for AE1/3, CD34, HEPPAR1, CK19. Hence unlikely to be HCC/ cholangiocarcinoma. needs more immunos ( S100, MELAN A, NCAM, chromogranin, synaptophysin, etc) and history of a ? primary</t>
  </si>
  <si>
    <t>c/w inflammatory hepatic adenoma</t>
  </si>
  <si>
    <t>nodule composed of bland hepatic cells, peliosis effect, scattered thick walled arteries and portal tract like structures near peripheral aspects, containing bile ductular proliferation and chronic inflammatory cells. No atypia. Glut synthetase negative, amyloid A dot positivity, beta catenin - absent nucleat staining</t>
  </si>
  <si>
    <t>active cirrhosis with steatohepatitis and cholestasis, etiology ASH/NASH depending on history</t>
  </si>
  <si>
    <t>severe fibrosis with micronodules and chicken wire pattern, c/w cirrhosis, severe steatohepatitis, ballooning, mallory bodies, mixed inflammatory collections, severe cholestasis in canaliculi.</t>
  </si>
  <si>
    <t>severe' bland' cholestasis, would fit with drug etiology esp in view of history</t>
  </si>
  <si>
    <t>severe canalicular cholestasis, no evidence of necrosis or inflammation, no bile duct damage or portal inflammation.</t>
  </si>
  <si>
    <t>confluent hepatic necrosis, pattern c/w paracetamol overdose</t>
  </si>
  <si>
    <t>panacinar, multiacinar necrosis mainly in zones 2 and 3 with focal areas of mild chronic inflammation , very little surviving parenchyma mainly in periportal areas</t>
  </si>
  <si>
    <t>moderate to severe chronic active hepatitis with cholestasis and severe fibrosis ,METAVIR A3 F3 would fit with overap PBC-AIH esp in view of lab tests . What is SMA status?</t>
  </si>
  <si>
    <t>interface hepatitis with parenchymal activity, several inflammatory collections with mixed inflam cells (lymphocytes, few plasma cells and neutrophils), portal fibrosis with tracts and links, pericellular fibrosis as well, bile ductular proliferation in portal tracts associated with brisk mixed inflammation and oedema, canalicular cholestasis. A large bile duct shows focal inflammation of wall copper deposits in hepatocytes around some portal tracts, extensive biliary metaplasia in ck7 stain</t>
  </si>
  <si>
    <t>I do not practice transplant pathology! But this would fit with chronic GVHD. Viral hepatitis should ideally be ruled out with serology</t>
  </si>
  <si>
    <t>Normal architecture, scattered apoptotic hepatocytes with small collections of chronic inflam cells,spotty necrosis pattern, collections of bile pigment laden macrophages, mild cholestasis regenerative activity in hepatocyte nuclei. occasional PTs do not show bile ducts and occasional bile ducts show degenerative cellular changes</t>
  </si>
  <si>
    <t>C/W Steatotic hepatic adenoma in a background of PSC ( I do not practice transplant pathology)).</t>
  </si>
  <si>
    <t>small nodule with bland hepatocytes, showing bile pigment and some foci of steatosis, no portal tracts , scars or bile ductular proliferation in the nodule. Background liver shows features c/w PSC no expression of LFAP</t>
  </si>
  <si>
    <t>Lobular hepatitis, favouring drug reaction or acute viral hepatitis: need drug history and viral serology; features favour acute viral hepatitis</t>
  </si>
  <si>
    <t>Diffuse lobular inflammation, with fine and near-universal steatosis, canalicular cholestasis, rosetting, apoptosis, and frequent hepatocyte swelling; parenchymal collapse. Portal inflammation present in a few tracts, but not prominent.</t>
  </si>
  <si>
    <t>Preferred diagnosis NASH, or drug-induced steatosis; not PSC</t>
  </si>
  <si>
    <t>Minor macrovesicular fatty chage; more prominent finely microvesicular fatty change; minor but extensive ballooning of hepatocytes</t>
  </si>
  <si>
    <t>High grade dysplastic nodule</t>
  </si>
  <si>
    <t>Cirrhosis with several adjacent nodules showing marked hepatocellular displasia, but no breach of nodule margin</t>
  </si>
  <si>
    <t>methotrexate hepatotoxicity</t>
  </si>
  <si>
    <t>Steatosis with ballooning, stellate cell hypertrophy, and marked anisonucleosis; no fibrosis</t>
  </si>
  <si>
    <t>Cirrhosis with cancer of unknown origin; need a far more extensive (and logical) IHC panel</t>
  </si>
  <si>
    <t>Nodules with broad bands of fibrous tissue, and ductular proliferation at peripheries of bands. Some these ductules are markedly atypical, CK19 means this is not cholangiocarcinoma HepPar1, AE1/AE3, CK19, CD34 all negative</t>
  </si>
  <si>
    <t>Vague nodule with increased nuclear anisocytosis; no capsule; amyloid A negative; glutamine synthetase patchy; beta catenin positive</t>
  </si>
  <si>
    <t>Alcoholic foamy degeneration (but need a history!)</t>
  </si>
  <si>
    <t>Extensive portal fibrosis, with bridging but no establish fibrosis, very prominent pericellular fibrosis. Hepatocytes show predominantly microvesicular, very prominatn steatosis with much Malloryâ€™s hyaline</t>
  </si>
  <si>
    <t>Drug-induced liver injury (oesotrogen effect)</t>
  </si>
  <si>
    <t>Widespread and almost exclusively canalicular cholestasis</t>
  </si>
  <si>
    <t>Paracetamol toxicity in a background of (probable) AFLD</t>
  </si>
  <si>
    <t>Recent death of hepatocytes in zone 2 and 3, superimposed on very prominent fatty change</t>
  </si>
  <si>
    <t>Microscopy consistent with pure PBC, but clinical and biochemical information indicates overlap syndrome</t>
  </si>
  <si>
    <t>Prominent portal expansion by fibrosis and a lymphoplasmacytic infiltrate, with lobular involvement; very occasional focal lobular degeneration. Very prominent ductular reaction. Shikata uninterpretable on my computer</t>
  </si>
  <si>
    <t>Features all consistent with GvHD</t>
  </si>
  <si>
    <t>Minor expansion of portal tracts by lymphocytes, with obscured or absent bile ductules; adjacent calanicular cholestasis. Occasional acidophil hepatocytes.</t>
  </si>
  <si>
    <t>HNF1alpha-inactivated hepatic adenoma</t>
  </si>
  <si>
    <t>Margin: portal fibrosis and inflammation typical of PSC; nodule has no portal tracts, and the hepatocytes within it show prominent fatty change and lipofuscin accumulation</t>
  </si>
  <si>
    <t>Consistent with AIH or a drug reaction. Serology and drug history critical.</t>
  </si>
  <si>
    <t>Marked acute hepatitis with portal, lobular and interface activity, apoptotic liver cells, rosettes, emperipolesis. Mainly lymphoid. Bridging necrosis but no convincing fibrosis.</t>
  </si>
  <si>
    <t>Compatible with PSC but could this represent secondary biliary cirrhosis? Not FLD. Vanishing bile duct syndrome secondary to drug reaction may need to be considered (prob not valproate though).</t>
  </si>
  <si>
    <t>Minimal to mild steatosis only. Bile ducts difficult to see in around 25% of tracts, some ductules. Little portal inflammation; no lobular or interface activity. Some portal fibrous expansion with possible focal bridging. Looks like there is some copper on the Rhodanine.</t>
  </si>
  <si>
    <t>Consistent with HCC. My practice would be to confirm with IHC.</t>
  </si>
  <si>
    <t>Cirrhotic liver with mild lymphocytic inflammation - consistent with HCV. Central infiltrative lesion composed of atypical hepatocyte-like cells.</t>
  </si>
  <si>
    <t>May represent methotrexate related injury but the peri-venular as opposed to peri-portal fibrosis may indicate that this is NASH related to obesity or a composite picture.</t>
  </si>
  <si>
    <t>Mild fatty change with perivenular ballooning and features suggestive of Mallory Denk bodies with Cam5.2 - although these are very difficult to see on H&amp;E. No associated inflammation. Portal tracts look okay.</t>
  </si>
  <si>
    <t>Favour HCC over cholangiocarcinoma but would probably add more markers for other entities. I assume there are no radiological features to suggest a separate primary?</t>
  </si>
  <si>
    <t>Poorly differentiated non-small cell tumour. Hepatocyte markers and cytokeratins negative. Background cirrhosis.</t>
  </si>
  <si>
    <t>Could be well off course here, but favour FNH over inflammatory hepatocellular adenoma. Immunos don't quite fit with HCA. FNH may occur in Turner syndrome.</t>
  </si>
  <si>
    <t>Liver cell lesion with scattered arteries and bile ducts/ductules but no normal portal tracts. No convinced any of the IHC are positive/sufficiently different to B/G liver but limited experience with these, especially GS. B/G liver okay.</t>
  </si>
  <si>
    <t>Looks like steatohepatitis with advanced fibrosis/cirrhosis. Possibly ethanol related but clinico-pathological correlation is recommended with regards to risk factors.</t>
  </si>
  <si>
    <t>Probable cirrhosis with extensive bridging fibrosis and nodule formation. Marked hepatocyte ballooning, scattered neutrophils and lymphocytes, Mallory Denk bodies, some fat. Acute cholestasis.</t>
  </si>
  <si>
    <t>Acute cholestasis consistent with a drug reaction to OCP.</t>
  </si>
  <si>
    <t>Bland acute cholestasis. No inflammation, bile duct loss or fibrosis evident.</t>
  </si>
  <si>
    <t>Massive hepatocellular necrosis, sparing only some of acinar zone 1. Very little accompanying inflammation. No fibrosis.</t>
  </si>
  <si>
    <t>Difficult. Mostly compatible with PSC (predominant pattern) but AIH component cannot be excluded.</t>
  </si>
  <si>
    <t>Marked portal ductular reaction with neutrophils. No definite fibrous bridging on Shikata. Main bile ducts difficult to see in many tracts. Scattered foci of lymphocytic infiltration and small numbers of plasma cells in some areas, including an occasional tiny aggregate. Focal interface activity. No CAP detected. Widespread CK7 positivity.</t>
  </si>
  <si>
    <t>May indicate previously active hepatitis +/- transfusions. Can't explain deranged LFTs using this material. No obvious GvHD or other specific pathology noted.</t>
  </si>
  <si>
    <t>Normal architecture. Very little in the way of inflammation; mild focal portal inflammation only. No fatty change. No significant fibrosis. Activated Kupffer cells and pigment containing cells (?iron).</t>
  </si>
  <si>
    <t>?Hepatocyte nuclear factor 1 alpha-inactivated hepatocullular adenoma?</t>
  </si>
  <si>
    <t>No idea what 'LFAP' stain is - cannot find this abbreviation used in textbooks, in PubMed or Google. It appears negative though. Is this LFABP? Liver cell lesion devoid of bile ducts/ductules. Pigment ++; ?iron. Mild affy change B/G liver non-cirrhotic.</t>
  </si>
  <si>
    <t>AIH versus drugs or sclerosing chlangitis</t>
  </si>
  <si>
    <t>Cholestasis and severe lobular inflammation with interfase hepatitis Periductal fibrosis and rossetting+ pericellular fibrosis and periportal fibrosis with fibrous septae Some plasma cells seen Focal bridging fibrosis but no cirrhosis</t>
  </si>
  <si>
    <t>Chronic biliary disease and r/o Wison's disease</t>
  </si>
  <si>
    <t>Focal fatty change one reactive lymphoid follicle Focal interface hepatitis Focal bile duct damage with ductular reaction Positive Rhodanine stain Copper deposition</t>
  </si>
  <si>
    <t>Steotohepatitic variant of hepatocellular carcinoma</t>
  </si>
  <si>
    <t>Cirrhotic liver with a hepatocellular carcinoma Marked fatty change Mallory hyaline</t>
  </si>
  <si>
    <t>NASH or Alcohol related adding to Methtrexate effect</t>
  </si>
  <si>
    <t>fATTY CHANGE PERICELLULAR AND PERIPORTAL FIBROSIS Fatty change Pericellular and perportal fibrosis Balloning degeneration steotohepatitis mild</t>
  </si>
  <si>
    <t>Possible high grade Non Hodgkin's lymphoma expand and widen the immunohistochemical stains</t>
  </si>
  <si>
    <t>Liver infiltrated by a tumour cells resembling lymphoid cells Hep Par1 negative</t>
  </si>
  <si>
    <t>Portal inflammation and sinusoidal dilatation Bcatenin negative Glutamine synthetase positive Amyloid negative</t>
  </si>
  <si>
    <t>Drugs Sepsis Alcohol or NASH</t>
  </si>
  <si>
    <t>Severe steotohepatitis Ballooning degeneration Interface hepatitis Mallory hyaline Cholestasis</t>
  </si>
  <si>
    <t>Cholestatic hepatitis Drugs and sepsis</t>
  </si>
  <si>
    <t>Bile lakes Cholestasis intrahepatic</t>
  </si>
  <si>
    <t>Paracetamol toxicity</t>
  </si>
  <si>
    <t>Centrolobular necrosis and periportal sparing Microvesicular steotosis</t>
  </si>
  <si>
    <t>PBC/ AIH overlap</t>
  </si>
  <si>
    <t>Bile duct damage and ductular proliferation moderate interface hepatitis chronic inflammation including some plasma cells pericellular fibrosisand focal linkage Cholestasis</t>
  </si>
  <si>
    <t>GVHD graft vrsus host disease</t>
  </si>
  <si>
    <t>Bile duct damage and ductopenia</t>
  </si>
  <si>
    <t>Hepatocellular adenoma with loss of the LFABP LIVER FATTY ACID BINDING PROTEIN</t>
  </si>
  <si>
    <t>Fatty nodular changes Loss of the LFABP</t>
  </si>
  <si>
    <t>Severe acute hepatitis. Differential includes autoimmune hepatitis and drug induced hepatitis; favour autoimmune but need to correlate with serology and incorporate into an AIH scoring system</t>
  </si>
  <si>
    <t>Severe hepatitis, predominantly lobular, with interface hepatitis, acidophil bodies, rosette formation, reticulin condensation, little fibrosis Some plasma cells</t>
  </si>
  <si>
    <t>Possible drug induced liver injury. Correlate with serology.</t>
  </si>
  <si>
    <t>Multiple portal tracts showing inflammation ranging from none to moderate; occasional lymphoid aggregates, at least one of which is centred on a swollen bile duct; most tracts have ducts, many of which appear slightly swollen but without overt lymphocytic infiltration; portal inflammatory infiltrate includes quite prominent eosinophils; no granulomata identified;</t>
  </si>
  <si>
    <t>cirrhotic liver with central tumour consistent with the clinical diagnosis of hepatocellular carcinoma</t>
  </si>
  <si>
    <t>Cirrhotic liver with central tumour c/w hepatocellular carcinoma; prominent Mallory's</t>
  </si>
  <si>
    <t>Mild steatosis with evidence of prior steatohepatitis, Could be due to Alcohol, NAFLD, Methotrexate or any combination of same. Fibrosis is minimal.</t>
  </si>
  <si>
    <t>Mild steatosis (c.10% tissue volume) with associated ballooning, Mallory's and focal pericellular fibrosis; minimal active lobular inlammation</t>
  </si>
  <si>
    <t>Malignant epithelioid tumour in a cirrhotic liver; needs additional immunohistochemistry and correlation with radiology</t>
  </si>
  <si>
    <t>Background liver appears cirrhotic Small volume of tumour present - appears malignant, epithelioid; no staining with HepPar1, AE1/3, CK19 or CD34</t>
  </si>
  <si>
    <t>Features most in keeping with focal nodular hyperplasia but correlation with clinical and radiological features is required</t>
  </si>
  <si>
    <t>H&amp;E slide uninterpretable - cover slip lifting Ill defined central area with prominent 'foamy' cells possibly containing fat between hepatocytes ? Ito (stellate) cell hyperplasia. ?FNH ? both Lack of portal tracts within lesion No central scar but possible scar at edge of lesion</t>
  </si>
  <si>
    <t>Cirrhotic liver with marked pericellular fibrosis and prominent Mallory's. Differential includes alcoholic and non-alcoholic fatty liver disease, Wilsons and other storage disease.</t>
  </si>
  <si>
    <t>Subcapsular biopsy; Nonetheless it appears extremely abnormal with extensive fibrosis, ballooning, bile plugs, fat, prominent Mallory bodies van Gieson shows cirrhosis with marked pericellular fibrosis; no alpha-1 antitrypsin globules on DPAS</t>
  </si>
  <si>
    <t>Drug induced cholestasis</t>
  </si>
  <si>
    <t>'Bland' cholestasis</t>
  </si>
  <si>
    <t>Diffuse hepatocellular necrosis due to paracetamol</t>
  </si>
  <si>
    <t>Diffuse hepatocellular necrosis</t>
  </si>
  <si>
    <t>Features consistent with PBC/AIH overlap</t>
  </si>
  <si>
    <t>Marked lobular and portal inflammation, lymphocyte predominant, occasional eosinophils; some plasma cells Marked bile ductular reduplication; native duct difficult to identify in many tracts; granuloma Keratin 7 shows markedly altered phenotype; very little copper associated protein</t>
  </si>
  <si>
    <t>Features consistent with graft versus host disease</t>
  </si>
  <si>
    <t>Paucicellular liver. Bile ducts appear damaged with focal associated lymphocytic infiltrate Cholestasis</t>
  </si>
  <si>
    <t>Ill defined pale area with fat and paucity of portal tracts; lack of staining of lesion with FLAP</t>
  </si>
  <si>
    <t>Features of acute cholestatic hepatitis. Differential diagnosis includes drug related aetiology, autoimmune hepatitis or acute viral hepatitis. Correlate with immunology, serology and drug history.</t>
  </si>
  <si>
    <t>Lobular disarray with prominent acinar inflammation including small lymphocytes, histiocytes and a few plasma cells. Marked balloning degenaration and accompanying spotty necrosis/apoptosis and focal confulent perivenular necrosis. There is significant bile stasis (cytoplamic and canalicular). Moderate portal and periportal inflammation. Portal and periportal fibrosis but no bridging fibrosis.</t>
  </si>
  <si>
    <t>Features of a chronic cholangiopathy with portal/periportal fibrosis. Correlation with MRCP findings is necessary to exclude PSC, biliary stricture or chronic intermittent bile duct obstruction.</t>
  </si>
  <si>
    <t>Portal based fibrosis with ductular proliferation. Mild portal chronic inflammation including a few eosinophils. No ductopenia. Focal unpaired hepatic arterioles. Mild focal lymphocytic cholangitis in one tract. No fibro-obliterative scarring. Periportal feathering degeneration and frequent periportal deposits of copper on rhodanine stain. No definite bridging fibrosis. Minimal mixed macrovesicular and focally microvesicular steatosis.</t>
  </si>
  <si>
    <t>Moderately differentiated hepatocellular carcinoma with clear cell change.</t>
  </si>
  <si>
    <t>Moderately differentiated hepatocellular carcinoma with clear cell morphology in large part of the tumour. Neoplastic cells are arranged in a diffuse and thick trabecular manner. There is background of cirrhosis in keeping with history of treated hepatitis C virus infection.</t>
  </si>
  <si>
    <t>Mild macrovesicular steatosis (approximately 30%) together with definite steatohepatitis (NASH) â€“ NAS CRN score 4/8 and fibrosis stage 1b. Methotrexate may contribute to steatosis (see comment).</t>
  </si>
  <si>
    <t>Mild (approximately 30%) macrovesicular steatosis with prominent ballooning degeneration and Mallory Denk bodies and accompanying significant pericellular fibrosis mostly in acinar zone 3. No fibrous bridging. Portal chronic inflammation is minimal. No significant periportal inflammation. Mild lobular mixed inflammation including small lymphocytes and neutrophils. Hydropic degeneration with nuclear pleomorphism and binucleated cells. Comment: The features indicate NASH. There are also features associated with methotrexate treatment and methotrexate may contribute to steatosis and exacerbate steatohepatitis, however, fibrosis appears to be mainly driven by steatohepatitis (NASH) secondary to metabolic syndrome.</t>
  </si>
  <si>
    <t>Undifferentiated malignant tumour developing in a background of established cirrhosis. Hepatocellular carcinoma cannot be excluded (see comments above).</t>
  </si>
  <si>
    <t>Undifferentiated malignant tumour at the edge of the biopsy developing in a background of liver cirrhosis with areas of parenchymal extinction. The tumour is negative for HepPar-1, AE1/AE3, CK19 and CD34. However, hepatocellular carcinoma is commonly negative for AE1/AE3 and HepPar-1 sensitivity in poorly differentiated hepatocellular carcinoma is relatively low. The immunoprofile does not support cholangiocarcinoma or angiosarcoma. Comment: The immuno profile does not support cholangiocarcinoma or angiosarcoma. I would proceed with other markers such as Arginase 1 and CK8/18 to assess for hepatocellular differentiation.</t>
  </si>
  <si>
    <t>Features favour focal nodular hyperplasia which can be associated with Turner syndrome (see comment).</t>
  </si>
  <si>
    <t>Diffuse nodule proliferation of benign liver cells intercepted by septa containing ductular proliferation. An absence of normal interlobular bile ducts. Sinosoidal dilatation is present and there is minimal extramedullary haemopoiesis. Immunohistochemistry shows minimal focal expression of amyloid A (the stain is largely negative) and a perivascular and map-like expression of glutamine synthetase. Beta catenin shows cytoplasmic but no nuclear expression. Comment: Features favour focal nodular hyperplasia which can be associated with Turner syndrome. Correlation with imaging is essential. There can be overlapping features with the inflammatory variant of hepatocellular adenoma, however, immunohistochemistry does not seem to support this.</t>
  </si>
  <si>
    <t>Severe steatohepatitis and cirrhosis with bile stasis (cholestasis). Findings can be explained by decompensated, end stage alcoholic disease, if there is such history (however, see comment).</t>
  </si>
  <si>
    <t>Features of cirrhotic transformation with very marked pericellular (chickenwire fibrosis), moderate macrovesicular steatosis (30-40% approx) and areas of bile stasis with canalicular bile plugs. There is ductular proliferation and a mixed lobular inflammatory cell infiltrate of lymphocytes, histiocytes and some neutrophils. Ballooning degeneration is very prominent and numerous Mallory Denk bodies are identified throughout. Comment: Decompensated alcoholic liver cirrhosis could explain the above findings but more clinical information is necessary to support this and to rule out other possibilities such as inherited metabolic disease in view of young age or other relevant drug/toxin related damage. More history is needed!</t>
  </si>
  <si>
    <t>Acute and relatively bland cholestasis consistent with drug induced injury due to oral contraceptive use. Acute bile duct obstruction can be excluded by imaging.</t>
  </si>
  <si>
    <t>Prominent intra-hepatic cholestasis (canalicular bile stasis) predominantly in acinar zone 3 and 2 with minimal lobular inflammation and no significant portal changes. Interlobular bile ducts are preserved. There is no lobular necrosis or steatosis. No lymphocytic or suppurative cholangitis is seen. There is no granuloma. No significant fibrosis. Comment: This is acute and relatively bland cholestasis consistent with drug induced injury due to oral contraceptive use. Acute bile duct obstruction can be excluded by imaging. Women with oral contraceptive pill induced cholestasis often have a history of idiopathic cholestasis of pregnancy and there is likely a genetic component, most commonly with variants in the bile salt export pump (BSEP, ABC B11).</t>
  </si>
  <si>
    <t>Histological features are entirely consistent with extensive hepatocellular necrosis secondary to paracetamol overdose (see comment)</t>
  </si>
  <si>
    <t>Extensive coagulative liver necrosis involving mainly acinar zones 3 and 2 with slight periportal areas (zone 1) remaining. Residual parenchyma displays microvesicular steatosis ans some ballooning degeneration and there is a mild portal chronic inflammatory cell infiltrate. Comment: Histological features are entirely consistent with extensive hepatocellular necrosis secondary to paracetamol overdose. Microvesicular steatosis in residual hepatocytes is also noted (? previous TPN but steatosis has also been described with paracetamol overdose).</t>
  </si>
  <si>
    <t>Chronic cholangiopathy with duct loss/ductopenia, bridging fibrosis and focal bile stasis. Appearances consistent with known history of PBC Ludwig stage 3 - see comment above.</t>
  </si>
  <si>
    <t>Bridging fibrosis. Portal tracts contain a moderate chronic inflammatory cell infiltrate with prominent ductular proliferation and some neutrophils. There is moderate patchy interface inflammation but no prominent plasmacytosis at the interface. Mild lobular inflammation. Evidence of duct loss/ductopenia on CK7 with marked hepatobiliary metaplasia. No granuloma. Focal bilirubinostasis is seen. Focal copper associated protein deposition on orcein. Comment: Appearances consistent with known history of PBC Ludwig stage 3. The histology features are not strongly suggestive of an overlap with autoimmune hepatitis but clinical correlation with other parameters is essential. Correlation with imaging is essential (to exclude PSC, stricture etc)</t>
  </si>
  <si>
    <t>Regenerative features, possibly the results of a previous acute hepatitic episode but not specific. Mild extramedullary haemopoiesis and subtle endothelial cell damage and Kupffer cell activation.</t>
  </si>
  <si>
    <t>No significant fibrosis. Regenerative features with few mitoses and anisonucleosis. Foci of extramedullary haemopoiesis (few probable erythroblasts and occasional megakaryocytes in sinusoids). Activated, ceroid pigment containing Kuppfer cells and scavenger cells. Focal minimal canalicular bile plug. Subtle endothelial cell sloughing in some sinusoids and central veins without fibrosis or sinusoidal dilatation/congestion. Minimal if any lobular inflammation. No ductopenia â€“ no active cholangitis or granuloma. Would need a Perlâ€™s to exclude mesenchymal iron deposition. Comment: Liver with regenerative features, possibly the results of a previous acute hepatitic episode but not specific. Mild extramedullary haemopoiesis and subtle endothelial cell damage â€“ Kuppfer cell activation may relate to history of bone marrow disease (AML) and or previous treatment given.</t>
  </si>
  <si>
    <t>Hepatic adenoma â€“ steatotic HNF1A-mutated adenoma in a background of known PSC.</t>
  </si>
  <si>
    <t>Benign hepatic neoplasm with fatty change and no atypia consistent with a hepatic adenoma. Loss of LFAP in keeping with steatotic variant - HNF1A-mutated hepatic adenoma. Background liver shows features in keeping with known PSC such as concentric periductal fibrosis, moderate mixed portal inflammation with neutrophils and ductular proliferation.</t>
  </si>
  <si>
    <t>Acute hepatitis with differential diagnosis of autoimmune hepatitis, DILI and viral hepatitis - needs clinicopathological correlation and further blood tests</t>
  </si>
  <si>
    <t>Acute hepatitc picture with lobular diasarray, sinusoidal inflammation, frequent apoptosis, focal hepatocyte loss with reticulin collapse but no fibrosis. Frequent ceroid-laden Kupffer cells. Mixed inflammatory infiltrate including plasma cells and polymorphs. hepatocyte rosettes and cholestasis</t>
  </si>
  <si>
    <t>Features more in keeping with PSC but need to exclude Wilson's disease (probably too old). No NASH and not typical of DILI.</t>
  </si>
  <si>
    <t>Normal architecture. Few tracts are missing ducts and some show ductular reaction. Variable degrees of chronic inflammation including a periductal lymphoid aggregate. There is no interface activity. Some mild portal fibrosis. Diffuse presence of copper in hepatocytes. very mild steatosis (</t>
  </si>
  <si>
    <t>Moderately differentiated HCC with steatotic changes on background HCV cirrhosis</t>
  </si>
  <si>
    <t>moderately differentiated HCC on a background of cirrhosis. The HCC shows striking steatotic changes with ballooning and Mallory bodies. Beads of TACE present around the tumour, little regression.</t>
  </si>
  <si>
    <t>Steatohepatitis most likely from NAFLD and methotrexate but no significant fibrosis.</t>
  </si>
  <si>
    <t>mild zone 3 macrovesicular steatosis, frequent ballooning degeneration and Mallory bodies (CAM5.2 positive) and focal perivenular and pericellular fibrosis but no linkages. No significant portal inflammation or fibrosis.</t>
  </si>
  <si>
    <t>Most likely poorly differentiated HCC (negative HepPar1 not unusual) but needs Glypican-3 for confirmation. Differential diagnosis includes NET (synaptophysin), cholangiocarcinoma less likely (CK7)</t>
  </si>
  <si>
    <t>Cirrhotic background. focal poorly differentiated tumour at one end in a core - negative for HepPar1, AE1/3, CK19. No cappilarisation on CD34.</t>
  </si>
  <si>
    <t>Hepatocellular adenoma of inflammatory type</t>
  </si>
  <si>
    <t>Ill-define benign hepatocellular lesion with arterioles and duct-like structures but no portal veins. Amyloid A positivity and diffuse gluthamine synthase but no nuclear B-catenin staining (difficult to fully see every field digitally at high power to be absolutely certain).</t>
  </si>
  <si>
    <t>Steatohepatitis with significant fibrosis most likely of alcoholic origin with Mallory bodies and cholestasis</t>
  </si>
  <si>
    <t>cores of liver with steatosis and widespread ballooning degeneration and numerous Mallory-Denk bodies. There is cholestasis and diffuse zone 3 pericellular and perivenular fibrosis with linkages but not yet cirrhotic</t>
  </si>
  <si>
    <t>Cholestasis due to oral contraceptive use</t>
  </si>
  <si>
    <t>cores with predominant zone 3 cholestasis with canalicular plugs. mild portal and lobular inflammation but no necrosis</t>
  </si>
  <si>
    <t>Coagulative necrosis due to paracetamol toxicity</t>
  </si>
  <si>
    <t>Panacinar coagulative necrosis of hepatocytes with no significant inflammation.</t>
  </si>
  <si>
    <t>chronic biliary disease with ductopenia, ductular reaction and inflammation. features more suggestive of PSC with possible overlap AIH but PBC not entirely ruled out. imaging and serology advised</t>
  </si>
  <si>
    <t>ductopenia and florid ductular reaction with cholangiolitis. periductal inflammation, portal inflammation (lymphoplasma cells) and focal interface activity. difficult to interprete Shikata (poor pixilation) but ductopenia on CK7 and numerous CK7 positive hepatocytes. no granulomas</t>
  </si>
  <si>
    <t>Features non-specific but will be consistent with GvHD</t>
  </si>
  <si>
    <t>normal architecture. mild portal inflammation, no interface activity. ducts present in most tracts and normal looking. prominent Kupffer cells in sinusoids (PASD image would not open) but no necrosis or steatosis. no fibrosis.</t>
  </si>
  <si>
    <t>Hepatocellular adenoma, most likely HNF1alpha-inactivated</t>
  </si>
  <si>
    <t>Poorly-defined benign hepatocellular lesion with steatosis and unaccompanied arterioles with inflammation. some ballooning. no malignancy. LFAP image did not open.</t>
  </si>
  <si>
    <t>Favour DILI but compatible with AIH.</t>
  </si>
  <si>
    <t>Active chronic hepatitis with predominant lobular necroinflammatory activity, many acidophil bodies, some eosinophils, evidence of cholestasis, perivenular necrosis and portal inflammatory cell infiltrate containing some plasma cells. No bridging fibrosis at this stage.</t>
  </si>
  <si>
    <t>Features of chronic biliary disease compatible with PSC. No steatohepatitis.</t>
  </si>
  <si>
    <t>Portal tracts expanded by fibrosis with some fibrous septae, but no significant bridging fibrosis. Some portal tracts contain chronic inflammatory cell infiltrate with evidence of bile duct damage and periductal concentric fibrosis and ductopenia in others. No significant interface activity. The lobules show mild macrovesicular steatosis, but no evidence of steatohepatitis. Rhodamine stain shows granules of copper associated protein in periportal hepatocytes in keeping with chronic cholatestasis.</t>
  </si>
  <si>
    <t>Steatotic HCC, grade 3.</t>
  </si>
  <si>
    <t>Background liver shows micronodular cirrhosis compatible with HCV infection. There is well circumscribed, unencapsulated nodule composed of atypical hepatocytes showing prominent steatosis and balooning. There are focal remnants of embolisation material associated with multinucleated giant cells.</t>
  </si>
  <si>
    <t>Steatohepatitis, which could be due to combination of metabolic liver disease and methotrexate treatment.</t>
  </si>
  <si>
    <t>Mild portal, perivenular and pericellular fibrosis (stage 2), but no bridging fibrosis, steatosis (2), prominent hepatocyte balooning (2) with Mallory hyaline and moderate lobular inflammation (2) amounting to steatohepatitis (Kleiner stage 2, activity 6).</t>
  </si>
  <si>
    <t>Malignant neoplasm with morphological appearances and the immunoprofile of tumour cells more compatible with a poorly differentiated HCC (grade 4) than cholangiocarcinoma.</t>
  </si>
  <si>
    <t>Background liver shows micronodular cirrhosis. Tumour present at the edge of one of the cores composed of vaguely hepatoid pleomorphic cells arranged in solid sheets embeded in a loose myxoid stroma. Tumour cells are negative for AE1/3, CK19 and CD34. HepPar1 shows very weak staining in tumour cells. This is a malignant neoplasm with morphological appearances and the immunoprofile of tumour cells more compatible with a poorly differentiated HCC (grade 4) rather than cholangiocarcinoma. Immunostaining for Glypican 3 may help. Exclude metastatic malignant melanoma.</t>
  </si>
  <si>
    <t>Mixed hepatocellular adenoma of bHCA and IHCH type.</t>
  </si>
  <si>
    <t>Background liver shows nodular regenerative hyperplasia. Circumscribed, unencapsulated liver lesion present composed of hepatocytes without significant atypia forming two slightly distinct histological patterns, one of which is characterised by more pronounced inflammatory cell infiltrate. This area shows positive immunostaining for amyloid A and zonal GS immunostaining similar to background liver. The other area shows diffuse staining for GS and is negative for amyloid A. No nuclear beta catenin staining is identified.</t>
  </si>
  <si>
    <t>Severe alcoholic steatohepatitis with sclerosing hyaline necrosis and canalicular cholestasis.</t>
  </si>
  <si>
    <t>Distorted liver architecture with pronounced pericellular and bridging fibrosis indicating developing micronadular cirrhosis. Obliterated central veins. Marked steatosis and hepatocyte balooning with Mallory-Denk bodies, mega mitochondria and canalicular cholestasis. No significant portal inflammation or interface hepatitis.</t>
  </si>
  <si>
    <t>Bland canalicular cholestasis most likely contraceptive pill induced.</t>
  </si>
  <si>
    <t>Intact liver architecture with no fibrosis and no portal inflammation. Zone 3 canalicular cholestasis. No steatosis or balooning.</t>
  </si>
  <si>
    <t>In keeping with paracetamol induced liver injury.</t>
  </si>
  <si>
    <t>Extensive zonal and panacinar coagulative confluent bridging necrosis entirely in keeping with paracetamol induced liver injury. No fibrosis or steatosis.</t>
  </si>
  <si>
    <t>Features of chronic biliary disease compatible with progressing PBC (stage 3) with mild AIH overlap.</t>
  </si>
  <si>
    <t>Advanced portal-portal bridging fibrosis but no cirrhosis at this stage. Portal tracts and septae contain mixed inflammatory cell infiltrate with neutrophils and some plasma cells. Mild interface hepatitis. Most original bile ducts missing but marked ductular reaction present. Copper associated protein granules present in periportal hepatocytes indicating chronic cholate-stasis.</t>
  </si>
  <si>
    <t>Features compatible with liver GVHD.</t>
  </si>
  <si>
    <t>Preserved liver architecture with no significant fibrosis. The portal tracts show sparse lymphocytic infiltrate with no significant interface hepatitis. There is evidence of bile duct damage in the form of biliary epithelial cells showing nuclear enlargement and pleomorphism, loss of polarity and cytoplasmic vacuolization . Mild portal and central vein endotheliitis is noted. There is mild lobular inflammation with occasional acidophil bodies, PASD positive Kupffer cells and centrilobular cholestasis.</t>
  </si>
  <si>
    <t>Non-cirrhotic background liver with portal changes consistent with PSC. Liver lesion shows features of HA-H (HNF1A-mutated hepatic adenoma). DD includes steatotic focal nodular hyperplasia. L-FABP</t>
  </si>
  <si>
    <t>Background liver shows features of PSC - concentric fibrosis around bile ducts in some portal tracts, concentric scarring with ductopenia and ductular reaction in others. Early portal-portal bridging fibrosis but no established cirrhosis at this stage. The liver lesion is unencapsulated and composed of round hyperplastic liver lobules with thickened liver cell plates but without significant fibrosis. The hepatocytes in the lesion show steatosis and brown pigment ?ceroid.</t>
  </si>
  <si>
    <t>Acute onset of severe cholestatic hepatitis, necroinflammatory score 13, Ishak fibrosis 0. Possible aetiologies AIH or drug-induced liver injury autoimmune like. Differentials Hepatitis Virus A and He</t>
  </si>
  <si>
    <t>Acute cholestatic hepatitis. Marked portal inflammation containing a mixture of cells including few plasma cells and diffuse interface hepatitis with emperipolesis and rosettes, bile plugs and intracytoplasmic cholate stasis. Diffuse lobular inflammation, focal confluent necrosis, apoptosis, feathering degeneration. Bile ducts affected by inflammation + neoductular regeneration. Blood vessels appear normal.</t>
  </si>
  <si>
    <t>Mild chronic hepatitis with signs chronic biliary disease, likely PSC; among differentials drug induced liver injury due to valproate (correlation with serology and history of medication is advisable)</t>
  </si>
  <si>
    <t>Chronic biliary tract disease with accumulations of copper associated protein. Portal areas show patchy loss of interlobular bile ducts, replaced by fibrous scar. Remaining portal areas with attenuated bile ducts or minimal regeneration with aggregate of lymphocytes and focal interface hepatitis, feathering degeneration. Spots of steatosis are seen but not associated inflammation. Blood vessels unremarkable.</t>
  </si>
  <si>
    <t>Well differentiated HCC and background of macronodular cirrhosis.</t>
  </si>
  <si>
    <t>Dominant central nodule with a hepatocellular proliferation in keeping with a well differentiated HCC. Solid and glandular growth pattern with scattered microspheres of chemoembolic gel surrounded by multinucleated giant cell reaction. Background of macronodular cirrhosis.</t>
  </si>
  <si>
    <t>Moderate steatohepatitis Brunt grade 2, Brunt stage 2 likely related to metabolic disorder, but the addition of methotrexate long term injury cannot be excluded. This should be considered together wit</t>
  </si>
  <si>
    <t>Moderate steatohepatitis with macro and microvacuolar steatosis, focal hepatocyte ballooning, dispersed spots of neutrophilic infiltration and Mallory bodies. Patchy pericentral fibrosis and sinusoidal fibrosis. Bile ducts and blood vessels appear normal.</t>
  </si>
  <si>
    <t>Undifferentiated high grade malignancy, in a cirrhotic liver; either a poorly differentiated HCC or metastasis, needs more immunoâ€™s work-out.</t>
  </si>
  <si>
    <t>Undifferentiated high grade malignancy with a solid growth pattern. Possible tiny lumens. Chromatin shows some salt and pepper texture ? metastatic neuroendocrine carcinoma; differentials melanoma and non Hodgkin lymphoma. Background looks cirrhotic. Immunos not contributory to a definite diagnosis. Extra IHC, within a context of cirrhosis poorly differentiated HCC cannot be excluded</t>
  </si>
  <si>
    <t>Hepatic adenoma with inactivated Beta catenin pathway (? Inflammatory type, but not coincident immunoprofile due to positive expression for SAA)</t>
  </si>
  <si>
    <t>Hepatic adenoma showing aberrant, naked arteries which are not accompanied by bile ducts or portal vein branches or faux portal tracts with inflammation. Areas of sinusoidal dilatation. The normal liver boundary is rather subtle. Immunohistochemistry shows diffuse expression for glutamine synthetase and normal cytoplasmic expression for beta catenin and lack of SAA.</t>
  </si>
  <si>
    <t>Acute liver damage with a picture of steatohepatitis, necrosis and cholestasis. Differentials would be Wilsonâ€™s disease, alcohol, drug toxicity (steroids, NSAIDs), viral infection.</t>
  </si>
  <si>
    <t>Adequate biopsy with diffuse macro and microvacuolar steatosis, hepatocyte ballooning, widespread Mallory bodies, scattered bile plugs, intracellular cholestasis and cholestatic rosettes. Portal areas with moderate inflammation and marked neoductular regeneration. Reticulin suggest scattered hepatocellular necrosis with patchy collapse of its network +VG pericellular fibrosis. Copper stain would help but its negativity cannot exclude Wilson Disease anyway.</t>
  </si>
  <si>
    <t>Acute cholestatic hepatitis, necroinflammatory score 4 (mild), most likely drug induced liver injury (DILI) related to steroids.</t>
  </si>
  <si>
    <t>Acute onset of cholestatic hepatitis with widespread bile plugs and rosetoid lobular pattern. Patchy cellular necrosis and minima to mild inflammation of portal areas which also show mild neoductular regeneration.</t>
  </si>
  <si>
    <t>Acute drug-induced hepatitis and massive cellular necrosis.</t>
  </si>
  <si>
    <t>Massive diffuse microvacuolar steatosis with minimal inflammatory reaction. Coagulative appearance of cytoplasm of hepatocytes might be diffuse hepatocellular necrosis -prior to cell loss? Portal tracts overall preserved.</t>
  </si>
  <si>
    <t>Chronic inflammatory biliary disease, with loss of native biliary ducts â€“ diff: PBC (but no granulomas + some excess of neutrophils), ascending cholangitis superimposed? Drugs producing ductopenia?</t>
  </si>
  <si>
    <t>Expanded portal areas with oedematous stroma containing moderate/marked inflammation, mixture of lymphocytes and neutrophils predominantly. Native biliary ducts are absent in most portal areas which are replaced by active ductular proliferation and periportal reaction with widespread intermediate hepatobiliary cells. Parencyma with cholestasis and associated hepatocyte necrosis. No features of AIH. Ishak stage 2.</t>
  </si>
  <si>
    <t>Features consistent with GVHD and secondary hemosiderosis</t>
  </si>
  <si>
    <t>Ten portal tracts 6 complete with attenuated bile ducts and flat epithelium. 5 portal areas incomplete, none of them with bile ducts, overall suggestive of paucity of bile ducts. Background liver with widespread Kupffer cells containing brown pigment possibly secondary hemosiderosis due to repeated blood transfusions. Scattered spots of hepatocyte necrosis.</t>
  </si>
  <si>
    <t>HNF-1Î± inactivated hepatocellular adenoma negative for Liver Fatty Acid-Binding Protein</t>
  </si>
  <si>
    <t>Steatotic liver nodule without portal areas with negative LFABP staining merging into a normal parenchyma with a positive cytoplasmic LFABP staining. Hepatocellular adenoma + HNF-1Î± inactivation.</t>
  </si>
  <si>
    <t>Acute cholestatic hepatitis. Need more clinical info to determine cause - could well be acute autoimmune (need IgG and autoantibody levels) but need to exclude viral/infect (inc Hep E) and drug causes</t>
  </si>
  <si>
    <t>A single, adequate core of liver with features of acute hepatitis. There is portal inflammation which is lymphoplasmacytic - plasma cells are seen but aren't abundant. There is interface hepatitis and emperipolesis. Portal tracts are slightly oedematous. Bile ducts are present, some ductulitis, no significant ductular reaction. There is marked lobular inflammation with foci of zone 3 coagulative necrosis and a few foci of possible bridging necrosis. Marked cholestasis is seen. Hepatocyte rosettes are seen. There are apoptotic bodies. Connective tissue stains do not appear to show significant fibrosis (a bit of portal expansion).</t>
  </si>
  <si>
    <t>Biliary pathology with focal biliary type bridging fibrosis and borderline ductopenia consistent with PSC (abnormal MRCP) . No NASH or valproate induced microvesicular steatosis.</t>
  </si>
  <si>
    <t>Two cores of liver containing 24 portal tracts. Interlobular bile ducts are seen in 13 of the 24 tracts. There is mild, patchy portal inflammation by a lymphoplasmacytic infiltrate. No interface hepatitis is seen. There is mild ductular proliferation but no significant ductular reaction. No overt periductal sclerosis or tombstone lesions are seen. Periportal hepatocytes show features of cholate stasis with rhodanine positive granules present. No cholestasis is seen. There is mild steatosis but no steatohepatitis. No significant lobular inflammation is seen. Connective tissue stains show periportal pericellular fibrosis with a few septa and a very few foci of portal-portal bridging fibrosis.</t>
  </si>
  <si>
    <t>Moderately differentiated hepatocellular carcinoma on a background of HCV cirrhosis.</t>
  </si>
  <si>
    <t>Sections of explant liver with cirrhosis and a tumour which is composed of moderately atypical hepatocytes, some of which are forming bile. The growth pattern is solid, trabecular and pseudoacinar. Some of the cells are fat containing. Unpaired arteries are seen within the lesion. There is evidence of stromal invasion. The background liver shows evidence of cirrhosis; there is mild steatosis and very little inflammation. TACE beads are also noted.</t>
  </si>
  <si>
    <t>Features of NASH, likely secondary to metabolic syndrome. Fibrosis is mild. Although methotrexate could contribute to fatty liver, features consistent with NASH.</t>
  </si>
  <si>
    <t>A single, adequate core of liver. Portal tracts show mild, patchy non-specific chronic inflammation but are otherwise unremarkable. Bile ducts are present. Within the lobules there is moderate steatosis affecting up to two thirds of the lobule. There are balloon degenerate cells containing wispy Mallory's hyaline (seen on Cam 5.2). Lobular inflammation is mild. No cholestasis seen. Connective tissue stains show moderate pericellular perivenular fibrosis. No bridging fibrosis or cirrhosis are seen. Kleiner NAFLD activity score: 2 + 1 + 2 = 5 of 8. Kleiner stage = 1B of 4.</t>
  </si>
  <si>
    <t>Poorly differentiated malignant neoplasm of uncertain type. Need to exclude melanoma (S100, HMB45), GIST (CD117), lymphoid (CD45 etc) tumours. Cirrhosis would suggest a primary HCC but no IHC evidence</t>
  </si>
  <si>
    <t>Needle core biopsies of cirrhotic liver with a small focus of tumour at one end. The tumour has a solid growth pattern within fibrosis and is composed of cells showing significant nuclear pleomophism and with low to moderate amounts of pale eosinophilic cytoplasm. There are numerous mitoses and apoptotic bodies. The tumour cells appear to be AE1/3, HepPar1, CK19 and CD34 negative. The non-neoplastic liver is cirrhotic. There is mild inflammation.</t>
  </si>
  <si>
    <t>Inflammatory type hepatocellular adenoma. Link with Turner syndrome may be due to replacement hormone therapy?</t>
  </si>
  <si>
    <t>Wedge of liver with sampling of a hepatocellular lesion composed of hepatocytes showing minimal atypia without overt evidence of liver plate thickening. There is evidence of telangiectasia. Unpaired arterioles are seen with some arteriolar proliferation. There is patchy inflammation. No steatosis is seen. Serum amyloid A is weakly positive, Glutamine synthetase shows focal overexpression but is not diffusely over-expressed. Beta catenin does not show evidence of nuclear expression. The backgound liver - no steatosis, no overt fibrosis is seen (no connective tissue stains provided).</t>
  </si>
  <si>
    <t>Acute hepatitis with histological features most suggestive of acute alcoholic steatohepatitis - needs clinical correlation, AST:ALT ratio, GGT etc. At least bridging fibrosis, correlate with imaging.</t>
  </si>
  <si>
    <t>Adequate cores of liver with diffuse, severe steatosis and balloon degeneration of most hepatocytes. Thick, ropy Mallory's hyaline is easily identified. There is moderate inflammation of both portal tracts and lobules which is predominantly neutrophilic. Intrahepatocyte and canalicular cholestasis is seen. Megamitochondria are seen. I do not think that there are DPAS positive alpha-1-antitrypsin globules. Connective tissue stains show significant bridging fibrosis with focal nodule formation (not sure of maturity of fibrosis in absence of orcein). There is also a significant pericellular pattern to the fibrosis.</t>
  </si>
  <si>
    <t>Marked 'bland' cholestasis most likely secondary to recent OCP use in the absence of any evidence of other causes.</t>
  </si>
  <si>
    <t>Two adequate cores of liver showing evidence of marked canalicular cholestasis. Portal tracts show mild, patchy inflammation. There is no interface hepatitis. Bile ducts appear to be present in most tracts and no ductular proliferation or other secondary biliary features are observed. Lobular inflammation is mild. Inflammation is a mix of lymphocytes and occasional neutrophils. Eosinophils are not particularly evident. No overt fibrosis is seen (no connective tissue stains available).</t>
  </si>
  <si>
    <t>Zonal coagulative necrosis consistent with the effects of paracetamol overdose.</t>
  </si>
  <si>
    <t>Section of native liver explant showing evidence of zone 3 to zone 2 coagulative necrosis with periportal sparing. Periportal hepatocytes appear viable although degenerate. Portal tracts contain mild mixed inflammation but are otherwise viable. There is neutrophil inflammation within lobule. No overt fibrosis. No overt viral inclusions.</t>
  </si>
  <si>
    <t>Features consistent with primary biliary cholangitis. I don't think that there is enough evidence for a diagnosis of overlap (also IgG not raised, don't know ANA status). No significant fibrosis.</t>
  </si>
  <si>
    <t>Two cores of liver incorporating 13 portal tracts. Portal tracts are expanded and oedematous. Interlobular bile ducts are identified in just under half of tracts and where present show evidence of ductulitis and degenerative features. There is florid ductular proliferation and ductular reaction. Portal inflammation is overall mild and whilst a few plasma cells are identified and there is some interface hepatitis it is mostly biliary-type interface activity. There is cholate stasis (feathery degeneration of periportal hepatocytes, copper-associated protein present, florid biliary metaplasia on CK7). CK7 highlights loss of BDs and biliary metaplasia. There is evidence of mild canalicular cholestasis. Lobular inflammation is mild to moderate but a few foci of zone 3 active inflammation are seen. From the connective tissue stains available it appears that there is some inflammatory periportal collapse but established fibrosis is not seen (no elastin fibres on Shikata).</t>
  </si>
  <si>
    <t>Probable GvHD but not classic &amp; needs correlation with clinical - immunosuppression, DLI?, exlude viruses etc. for final diagnosis. Also likely RE siderosis, probably not accounting for abnormal LFTs.</t>
  </si>
  <si>
    <t>Three adequate cores of liver. Portal tracts show mild to moderate inflammation by a mixed inflammatory cell infiltrate, a few foci of possible endotheleitis are seen. Bile ducts are present in most portal tracts, some appear atypical but widespread, classical 'dysplastic' appearance of biliary epithelium is not seen. Not ductopenic. There is no ductular reaction. There is no interface hepatitis. DPAS positive macrophages are present in PTs and lobules. There may also be some siderophages (no Perls stain present). Spotty lobular inflammation seen with apoptotic bodies. No granulomas or overt viral inclusions. No evidence of SOS. van Gieson shows evidence of mild pericellular periportal fibrosis but no established significant fibrosis is seen.</t>
  </si>
  <si>
    <t>Features consistent with an HNF1alpha-mutated hepatocellular adenoma. Consider MODY3 familial genetics. PSC usually associated with inflammatory HCA</t>
  </si>
  <si>
    <t>Excision sample of liver containing a circumscribed but enencapsulated lesion composed of steatotic hepatocytes. These hepatocytes show little cytological atypia. There are pseudoportal traids within the lesion but no true bile ducts. Occasional unpaired arterioles are seen. Some hepatocytes appear pigmented (not sure what). No significant inflammation or sinusoidal dilatation within lesion. There is loss of LFAP staining within the lesion. The background liver is not steatotic. There are some features in keeping with the diagnosis of PSC - some periductal sclerosis and occasional bile duct loss. No connective tissue stains provided but it does not appear overtly cirrhotic.</t>
  </si>
  <si>
    <t>Acute hepatitis. It is very difficult to distinguish a cause for acute hepatitis by morphological means alone, so clinical/serological correlation is imperative. Cholestasis may favour DILI.</t>
  </si>
  <si>
    <t>A thin core of liver tissue with basic portal-perivenular architectural pattern intact, although there is panacinar disarray and disruption of liver-cell plates due to extensive hepatocyte swelling, apoptosis and severe lobular hepatitis. Cholestasis is present. The portal triads contain a mild mixed inflammatory infiltrate. Cholangitis is noted. Plasma cells are present but not conspicuous. No lymphoid aggregates are seen. Special stains show liver cell drop-out with collapse of the reticulin framework but no evidence of fibrosis.</t>
  </si>
  <si>
    <t>The features are of chronic biliary disease and could be in keeping with the clinical and radiological suspicion of PSC.</t>
  </si>
  <si>
    <t>Liver biopsy showing normal lobular architecture. A few portal tracts are expanded by a moderate mainly lymphocytic inflammatory infiltrate. In a portal tract a dense lymphoid aggregate is closely associated with a damaged bile duct. No granuloma is seen. Ductular proliferation is noted in places. There is loss of bile ducts in</t>
  </si>
  <si>
    <t>Moderately differentiated hepatocellular carcinoma on a background of inactive HCV-cirrhosis.</t>
  </si>
  <si>
    <t>The lesion is a moderately differentiated hepatocellular carcinoma with marked steatohepatitic-like changes. There is no evidence of microvascular invasion. No tumour necrosis is seen. SIRT microspheres are present within perilesional arterial vessels. The background liver is nodular with no evidence of significant inflammatory activity in keeping with inactive, treated HCV-cirrhosis.</t>
  </si>
  <si>
    <t>Mild steatosis with mild active steatohepatitis and mild perivenular fibrosis, most in keeping with NASH.</t>
  </si>
  <si>
    <t>A thin core of liver with normal lobular architecture and mild steatosis. There are numerous ballooned hepatocytes. Many ballooned hepatocytes contain ill-formed Mallory-Denk bodies. The lobules contain a very mild predominantly mononuclear inflammatory infiltrate. A few portal tracts contain a mild lymphocytic inflammatory infiltrate. No interface hepatitis is seen. The bile ducts are present and show normal morphology. No cholestasis is seen. Special stains show focal zone 3 pericellular and perisinusoidal fibrosis.</t>
  </si>
  <si>
    <t>High grade malignant neoplasm. A poorly differentiated HCC cannot be excluded. Further immunohistochemistry is required.</t>
  </si>
  <si>
    <t>The sections show cores of cirrhotic liver focally infiltrated by a high grade malignant epithelioid neoplasm. The tumour cells are negative for Hep-PAR1, AE1/3, CK19 and CD34.</t>
  </si>
  <si>
    <t>Hepatocellular adenoma with features most in keeping with an inflammatory subtype. Further immunohistochemistry for CRP is required.</t>
  </si>
  <si>
    <t>Non-cirrhotic liver with a lesion composed of benign-looking hepatocellular proliferation arranged in thin trabeculae with presence of portal-tract-like remnants composed of vascular sections (to include dystrophic vessels), inflammatory cells and bile duct proliferation. No liver cell atypia or mitotic activity is present. Peliotic and telangiectatic changes with sinusoidal dilatation filled with red blood cells are seen. Immunostain for amyloid A is most likely technically unsatisfactory (no periportal internal positive control is present). No map-like positivity is seen for Glutamine synthetase. No aberrant nuclear staining is seen for beta-catenin.</t>
  </si>
  <si>
    <t>Severe steatosis with severe active steatohepatitis and severe fibrosis, in keeping with ASH. Please exclude sepsis.</t>
  </si>
  <si>
    <t>The sections show thin cores of liver with severe steatosis associated with prominent hepatocyte ballooning. Many ballooned hepatocytes contain Mallory-Denk bodies. The lobules contain a neutrophil-predominant inflammatory infiltrate. Satellitosis is observed. A few portal tracts are present and contain a mild mixed inflammation. Ductular reaction is seen. There is parenchymal cholestasis as well as focal ductular cholestasis. Special stains show extensive zone 3 pericellular and perisinusoidal fibrosis as well as portal expansion and bridging fibrosis.</t>
  </si>
  <si>
    <t>Bland cholestasis, in keeping with DILI (oral contraceptive pill).</t>
  </si>
  <si>
    <t>Liver with normal lobular architecture. There is prominent canalicular cholestasis, mainly in centrilobular regions, with formation of canalicular plugs. Little portal inflammation is seen with no evidence of lobular necro-inflammatory activity or biliary lesions. No steatosis is seen.</t>
  </si>
  <si>
    <t>Submassive hepatic necrosis of coagulative type, in keeping with DILI (paracetamol overdose).</t>
  </si>
  <si>
    <t>The sections show liver with extensive confluent centrilobular and midlobular necrosis of coagulative type, sparing only a rim of periportal hepatocytes. The basic lobular architecture is intact.</t>
  </si>
  <si>
    <t>Chronic biliary disease with lobular injury out of proportion to that seen with pure PBC in keeping with the clinical suspicion of overlap PBC/AIH.</t>
  </si>
  <si>
    <t>The sections show thin cores of liver tissue with preserved lobular architecture. Most portal areas are expanded by fibrosis and moderate mixed inflammatory cell infiltrate. There is prominent ductular reaction at the interface plates. There is interface hepatitis focally affecting 10 continuous hepatocytes. There is moderate lobular hepatitis with no evidence of confluent/bridging necrosis. Special stains show portal/periportal fibrosis and deposition of copper-associated protein granules in periportal hepatocytes. Immunostain for CK7 shows bile duct loss in &gt;1/2 of portal tracts and prominent biliary metaplasia of periportal hepatocytes.</t>
  </si>
  <si>
    <t>Mild bile duct damage in keeping with the clinical suspicion of GVHD.</t>
  </si>
  <si>
    <t>The sections show thin cores of liver with normal lobular architecture. A few portal tracts show damaged interlobular bile ducts surrounded and infiltrated by a mild lymphocytic inflammatory cell infiltrate. Focal mild endotheliitis is noted. There is no evidence of fibrosis, steatosis or cholestasis.</t>
  </si>
  <si>
    <t>Hepatocellular adenoma of steatotic subtype (HNF1a-inactivated) on a background of PSC with bridging fibrosis.</t>
  </si>
  <si>
    <t>The lesion is not encapsulated, it abuts directly on to hepatocytes and it is composed of well-differentiated hepatocellular proliferation. Unpaired arteries and steatotic changes are seen within the lesion. The lesional hepatocytes are compact, with preserved pericellular reticulin framework. No atypia, mitosis or necrosis is seen. Immunohistochemistry shows loss of normal LFABP staining within the lesional hepatocytes. The background liver shows bridging fibrosis with features in keeping with PSC.</t>
  </si>
  <si>
    <t>The apearances are of a florid active hepatitis, exclusion of viral hepatitis is advised, particularly Hepatitis A and serological assessment for autoimmune hepatitis, grade 15/18, stage 0/6</t>
  </si>
  <si>
    <t>This liver preserves lobular architecture with minimal early periportal fibrosis. All portal tracts demonstrate a moderate portal inflammation comprising lymphocytes, plasma cells and scattered eosinophils. This is associated with florid interface hepatitis and confluent necrosis, both in the periportal region and occasionally in the perivenular distribution. There is a florid lobular inflammation with abundant spotty lytic foci and apoptotic bodies. There are areas of feathery and ballooning degeneration and secondary interhepatocyte cholestasis with increased sinusoidal kupffer cells.</t>
  </si>
  <si>
    <t>The appearances are of a cholangiopathy and consistent with Primary Sclerosing Cholangitis stage 3/6.</t>
  </si>
  <si>
    <t>There is preservation of lobular architecture with a mild to moderate patchy portal inflammation incorporating lymphocytes, histiocytes and scattered eosinophils. There is mild ductitis and some irregularity of the bile duct epithelium. A mild ductular reaction is noted. There is periportal hepatocyte feathery degeneration and occasional ballooning degeneration. No interface hepatitis is seen. The lobules show neglible inflammation with mildly increased sinusoidal kupffer cells. No significant steatosis is seen. No features of intrahepatocyte cholestasis are evident. Patchy periportal copper accumulation is seen on rhodamine staining. HVG demonstrates fibrous expansion of some portal tracts with delicate septa formation and very occasional bridging fibrosis.</t>
  </si>
  <si>
    <t>The appearances are of well differentiated hepatocellular carcinoma arising on a background of cirrhosis induced by chronic hepatitis C.</t>
  </si>
  <si>
    <t>This liver shows established micronodular cirrhosis. There is a well circumscribed nodule composed of atypical hepatocytes with clear cytoplasm, enlarged pleomorphic nuclei with vesicular chromatin and prominent nucleoli. No biliary structures are seen within this nodule. Hepatocyte plates are up to 10-12 cells thick,</t>
  </si>
  <si>
    <t>Mild steatosis, no convincing steatohepatitis, fibrosis stage 1a/4. The ballooning degeneration and mallory-denk hyaline is disproportionate to the steatosis, suspect methotrexate toxicity.</t>
  </si>
  <si>
    <t>This liver shows relative preservation of lobular architecture. The portal tracts show patchy chronic, predominantly lymphocytic inflammation. No ductitis or ductopenia is seen. No interface hepatitis is evident. There is patchy perivenular pericellular fibrosis. The hepatocytes in these areas show ballooning degeneration with mallory-denk hyaline formation. There is mild steatosis but no necroinflammatory foci to suggest steatohepatitis. There is anosinucleosis and binucleation of hepatocytes.</t>
  </si>
  <si>
    <t>In the context of a cirrhotic state and the CD34 staining, the appearances favour a poorly differentiated hepatocellular carcinoma.</t>
  </si>
  <si>
    <t>Two cores of liver showing nodular architecture with broad bands of fibrosis indicative of established cirrhosis. In one core there is a poorly differentiated tumour comprising sheets of polygonal cells with large pleomorphic nuclei and frequent mitoses. The presence of a bile plug is noted. (some cells look a little rhabdoid) The tumour shows negative staining for AE1/AE3, CK19 and HepPar1. CD34 demonstrates a prominent vascular network.</t>
  </si>
  <si>
    <t>In the context of Turner Syndrome and the immunohistochemical profiles the features favour a beta catenin activated adenoma.</t>
  </si>
  <si>
    <t>This liver contains a well circumscribed nodule composed of hepatocytes with areas of vascular tracts containing irregular large ectatic vessels and evidence of bile ductular reaction around vessels. No portal tracts are evident. No bile ducts are seen. The lesional hepatocytes show a degree of pleomorphism wth frequent binucleate forms. There is diffuse positive staining for glutamine synthase and diffuse positive membranous staining for beta catenin. No nuclear staining is seen. There is negative staining for serum amyloid A.</t>
  </si>
  <si>
    <t>The appearances are of established cirrhosis with little viable hepatic parenchyma. There are features suggestive of a steatohepatitis. Is there a history of alcohol consumption in this gentleman?</t>
  </si>
  <si>
    <t>These cores of liver show severe distortion of lobular architecture with extensive fibrosis incorporating prominent bridging fibrosis, perivenular fibrosis and pericellular fibrosis. There is minimal non-specific chronic inflammation within portal tracts and fibrotic tissue. There is little residual viable hepatic parenchyma, within which is seen a moderate steatosis with extensive ballooning degeneration and mallory-denk hyaline. There are very sparse necroinflammatory foci with neutrophil polymorphonuclear cells. There is bile ductular reaction, rosette formation and bile plus indicative of cholestasis.</t>
  </si>
  <si>
    <t>The features are of zone 3, intrahepatic bilirubinostasis likely due to cholestatic drug induced liver injury from the oral contraceptive pill.</t>
  </si>
  <si>
    <t>This liver shows retention of normal lobular architecture. The portal tracts are near normal with minimal non-specific chronic inflammation. The lobules show a prominent zone 3 cholestasis with bile plugs and perivenular rosette formation. No significant inflammation is seen</t>
  </si>
  <si>
    <t>The appearances are of a necroinflammatory drug induced liver injury consistent with the history of paracetamol overdose.</t>
  </si>
  <si>
    <t>This liver shows preservation of lobular architecture. The portal tracts show a mixed mild active and chronic inflammatory infiltrate. The predominant feature is one of confluent zone three coagulative necrosis with negligible inflammatory response. The coagulative necrosis is extensive and extends to zone 2, leaving only zone 1 hepatocytes which are non-necrotic. Many of the remaining hepatocytes show ballooning and feathery degeneration.</t>
  </si>
  <si>
    <t>The features are of a cholangiopathy consistent with PBC. There is a degree if interface activity which in the context of appropriate serological findings would be in keeping with Autoimmune overlap.</t>
  </si>
  <si>
    <t>This liver shows fibrous expansion of most portal tracts with occasional bridging fibrosis. There is evidence of ductopenia with biliary interface activity and marked ductular reaction. Ductitis is present. There is patchy portal tract inflammation incorporating lymphocytes, histiocytes, eosinophils and scattered aggregates of plasma cells. There are foci of interface hepatitis around some portal tracts. There is prominent periportal rosette formation, bile plugs and marked ductular reaction with hepatocyte metaplasia highlighted on CK7. The lobules show foci of inflammation, including aggregates of plasma cells.</t>
  </si>
  <si>
    <t>There appears to be primarily ductitis with evidence of bile plug and rosette formation with patchy portal inflammation. Once viral hepatides are excluded, the features favour Graft vs host disease.</t>
  </si>
  <si>
    <t>This shows preservation of lobular architecture with no evidence of fibrosis. There is patchy portal inflammation with some portal tracts appearing near normal whilst others show a moderate lymphocytic inflammatory infiltrate. There is endothelitis and ductitis. No ductopenia or ductular reaction is seen. Central veins are difficult to identify. There are increased sinusoidal kupffer cells with evidence of individual cell necrosis. There are hepatocyte mitoses and anisonucleosis consistent with regenerative change. Rosette formation with occasional bile plug formation are noted. No interface hepatitis is seen. No viral inclusions are identified.</t>
  </si>
  <si>
    <t>The appearances are of a steatotic adenoma.</t>
  </si>
  <si>
    <t>This liver shows distortion of architecture with fibrous expansion of portal tracts and bridging fibrosis. The liver does not appear overtly cirrhotic in the section available. There is an ill defined pale nodule which shows a moderate steatosis. Intense lipofuscin pigment is evident. This nodule shows no evidence of portal tracts but a vascular network is evident. The hepatocyte plates are largely 1-2 cells thick. There is no significant atypia. There is negative staining for LFAP.</t>
  </si>
  <si>
    <t>acute cholestatic hepatitis (differential diagnosis: autoimmune hepatitis, viral hepatitis, drug induced hepatitis)</t>
  </si>
  <si>
    <t>Acute cholestatic hepatitis with collapse, resetting and panlobular inflammation. Councilman bodies seen, normal bile ducts and vessels, some interface hepatitis</t>
  </si>
  <si>
    <t>Chronic biliary problem with bridging fibrosis, consistent with PSC if that is suggested on MRCP. Not NASH</t>
  </si>
  <si>
    <t>not much fat, some portal tracts contain chronic inflammatory cell infiltrate, native bile duct loss with bile ductular reaction and copper binding protein, bridging fibrosis, no cirrhosis, is there one portal granuloma (could not see very well online, didn't have glass slides).</t>
  </si>
  <si>
    <t>Hepatocellular carcinoma with fatty change</t>
  </si>
  <si>
    <t>Normal background liver with well circumscribed neoplasm with loss of normal liver cell plate architecture</t>
  </si>
  <si>
    <t>Low score for steatohepatitis but additional Methotrexate injury cannot be entirely excluded as there is overlap between steatohepatitis and Methotrexate toxicity</t>
  </si>
  <si>
    <t>Overall features quite subtle. Mild to moderate steatosis, Mallory's hyaline, one portal tract with chronic inflammatory cells, no interface hepatitis, normal bile ducts, very very subtle focal pericellular fibrosis. Kleiner score of 4 (ballooning 2, steatosis 1, lobular inflammation 1) but fibrosis score of 1a.</t>
  </si>
  <si>
    <t>poorly differentiated malignant tumour, I think this needs more immunos but probably not HCC or cholangioca, probable cirrhosis in background</t>
  </si>
  <si>
    <t>poorly differentiated malignant tumour (some hepatocellular carcinomas can be Heppar1 negative)</t>
  </si>
  <si>
    <t>I think this is a liver cell adenoma but I don't normally report resections</t>
  </si>
  <si>
    <t>acute on chronic liver damage</t>
  </si>
  <si>
    <t>marked pericellular fibrosis, severe haptocellular damage and cholestasis. There is probably a vital piece of clinical information missing.</t>
  </si>
  <si>
    <t>? benign recurrent intrahepatic cholestasis (BRIC), triggered by contraceptive pill</t>
  </si>
  <si>
    <t>marked cholestasis, not much else</t>
  </si>
  <si>
    <t>submassive necrosis consistent with paracetamol toxicity</t>
  </si>
  <si>
    <t>Extensive zone 3 necrosis</t>
  </si>
  <si>
    <t>consistent with overlap</t>
  </si>
  <si>
    <t>chronic portal inflammation with interface hepatitis, few plasma cells, marked bile ductular reaction and native bile duct paucity, copper binding protein, spotty lobular inflammation</t>
  </si>
  <si>
    <t>consistent with GVHD in the appropriate clinical setting</t>
  </si>
  <si>
    <t>mild hepatocellular damage, mild bile duct damage</t>
  </si>
  <si>
    <t>I think this is a liver cell adenoma but I do not report resections and I have no idea what LFAP is, background liver shows features consistent with PSC</t>
  </si>
  <si>
    <t>relatively well circumscribed neoplasm which seems to have an increased fat content compared to the background liver but retention of liver cell plate architecture</t>
  </si>
  <si>
    <t>Acute hepatitis- autoimmune hepatitis, drug-induced or viral hepatitis</t>
  </si>
  <si>
    <t>Lobular disarray, moderate inflammatory cells in the portal tracts, lobular inflammation and spotty hepatocyte necrosis, hepatocyte rosette formation, Cholate stasis, feathery degeneration</t>
  </si>
  <si>
    <t>?Primary sclerosing cholangitis</t>
  </si>
  <si>
    <t>preserved vascular relationship occasional portal portal bridging, portal based inflammation with lymphocytes, plasma cells, mild interface activity, no bile duct loss, one lymphoid follicle is identified, mild steatosis, CAP protein is present, scarring is noted in one of the portal tracts</t>
  </si>
  <si>
    <t>Hepatocellular carcinoma (moderately differentiated) in a background of cirrhosis</t>
  </si>
  <si>
    <t>Background liver - established cirrhosis. There is no circumscribed nodule containing hepatocytes showing prominent clear cell change. Some of the hepatocytes are arranged in acinar patternSeparaated by fibrous bands, refractile material in blood vessels- ?embolisation</t>
  </si>
  <si>
    <t>Steatohepatitis, Kleiner score=4/8steatosis=2, ballooning =2, lobular inflammation=0; fibrosis=1/3</t>
  </si>
  <si>
    <t>Preserved vascular relationships, mild portal inflammation, no bile duct loss,Moderate macrovesicular fatty change,Patchy perivenular fibrosis, Cam 5.2 show Mallory hyaline</t>
  </si>
  <si>
    <t>established cirrhosis with a malignant neoplasm -D.D ? Hep-par 1 negative HCC , Neuroendocrine carcinoma, poorly differentiated cholangiocarcinoma</t>
  </si>
  <si>
    <t>loss of vascular relationships, expanded portal tracts with bile duct proliferation, hepatocytes are arranged in nodules with bridging fibrosis, a neoplasm composed of basaloid cells hyperchromatic nucleus andirregular nuclear outline - negative for cytokeratins, CD34 and hep par 1.</t>
  </si>
  <si>
    <t>Hepatic adenoma- HA-B subtype with mutations in beta catenin gene</t>
  </si>
  <si>
    <t>well differentiated hepatocellular lesion with pseudo-acinar pattern with sinusoidal dialatation, positive for glutamine syntahetase, beta catenin and negative for Amyloid A</t>
  </si>
  <si>
    <t>Cirrhosis in a background of steatohepatitis probably alcoholic aetiology</t>
  </si>
  <si>
    <t>ballooning degeneration with Mallory hyaline cholate stasis, expanded portal tracts with bile ductular reaction, prominent pericellular fibrosis and portal portal bridging fibrosis</t>
  </si>
  <si>
    <t>oral contraceptive induced hepatic haemangiomatosis</t>
  </si>
  <si>
    <t>preserved vascular relationships,no bile duct loss, hepatocytes with cytoplasmic vaculation containing red blood cells, no evidence of biliary disease</t>
  </si>
  <si>
    <t>centrilobular necrosis of paracetomol overdose</t>
  </si>
  <si>
    <t>centriacinar/ pan acinar hepatocytic necrosis giving a nodular appearance, no absence of biliary disease</t>
  </si>
  <si>
    <t>Overlap syndrome - PBC and AIH</t>
  </si>
  <si>
    <t>preserved vascular relationship, portal inflammation with interface activity and bile ductular reaction, lobular inflammation, CAP in periportal hepatocytes, ck7 intermediate hepatocyte lineage</t>
  </si>
  <si>
    <t>?opportunistic infection ?? GVHD</t>
  </si>
  <si>
    <t>preserved vascular relationships, sinusoidal pigment laden macrophages and haematopoiesis</t>
  </si>
  <si>
    <t>hepatic adenoma- HA-H type</t>
  </si>
  <si>
    <t>unencapsulated well differentiated hepatocellular lesion composed of steatosis, LFAP negative</t>
  </si>
  <si>
    <t>Severe acute hepatitis with cholestasis suggest applying the scoring system for autoimmune hepatitis. Drug induced favoured over autoimmune in this case.</t>
  </si>
  <si>
    <t>Mixed portal and lobular inflammation, lobular predominant with cholestasis, occasional rosettes and endothelialitis. No definite fibrosis seen on Van Gieson stain. Inflamamtory cell infiltrate is predominantly lymphocytic without excess plasma cells. Some reticulin collapse noted</t>
  </si>
  <si>
    <t>No evidence of significant fatty liver disease. The appearances are not typical of DILI. Appearances are consistent with PSC, although SSC (secondary sclerosing cholangitis should be a considered)</t>
  </si>
  <si>
    <t>Liver with focal steatosis, however</t>
  </si>
  <si>
    <t>Hepatocellular carcinoma with clonal fatty change and Malloryâ€™s hyaline and evidence of embolization.</t>
  </si>
  <si>
    <t>Liver with cirrhosis, consistent with the clinical history of hepatitis C and with well differentiated hepatocellular carcinoma with prominent fatty change and Malloryâ€™s hyaline and evidence of embolisation.</t>
  </si>
  <si>
    <t>Consistent with methotrexate induced liver damage with mild fibrosis (focal pericellular). Contribution from metabolic liver disease cannot be excluded.</t>
  </si>
  <si>
    <t>Good quality core of liver showing mild steatosis and occasional balloon cells with Malloryâ€™s hyaline and inflammation (mild to moderate steatohepatitis). Portal inflammation is minimal. Anisonucleosis is present. Cam 5.2 staining confirms Malloryâ€™s. There is mild fibrosis (focal pericellular).</t>
  </si>
  <si>
    <t>Liver with poorly differentiated malignant neoplasm, favour carcinoma, however, further immunohistochemistry is required.</t>
  </si>
  <si>
    <t>Liver parenchyma with evidence of cirrhosis. The liver is infiltrated by a poorly differentiated malignant neoplasm which is negative for Hepar-1, AE1/AE3, and keratin 19. CD34 is non-contributory. Further immunohistochemistry is required and further clinicopathological correlation required.</t>
  </si>
  <si>
    <t>Appearances are most consistent with focal nodular hyperplasia.</t>
  </si>
  <si>
    <t>Poorly circumscribed lesion containing a few unpaired arteries but with retained bile ducts. Serum amyloid A is negative. Beta catenin is positive (normal). Glutamine synthetase shows a map like pattern.</t>
  </si>
  <si>
    <t>chonic liver disease with severe stetatohepatitis. Alcohol should be considered in the first instance.If alcohol is excluded other causes such as drug or toxic injury or Wilsons should be considered</t>
  </si>
  <si>
    <t>Liver parenchyma with marked steatosis, marked cholestasis and severe ballooning with very prominent Malloryâ€™s hyaline. Advanced fibrosis is present with bridging at least Brunt stage 3.</t>
  </si>
  <si>
    <t>most consistent with a drug induced liver injury in this case the oral contraceptive pill.</t>
  </si>
  <si>
    <t>Substantial cores of liver showing relatively bland canalicular cholestasis with mild non specific chronic inflammation of the lobule.</t>
  </si>
  <si>
    <t>Appearances are most consistent with parcetamol induced hepatic necrosis.</t>
  </si>
  <si>
    <t>Massive hepatic necrosis with a perivenular distribution and relative periportal sparing, however, showing fatty change and areas of acute inflammation.</t>
  </si>
  <si>
    <t>consistent with PBC, however, duct defining lesions are not identified and overall the picture is mixed and for those reasons AIH overlap is a distinct possibility.</t>
  </si>
  <si>
    <t>Mixed portal and lobular inflammation, predominantly lymphocytic without prominent plasmacells. Interface hepatitis is present. Copper associated protein is not identified on Shikata orcein. Keratin 7 shows an aberrant biliary phenotype on hepatocytes. There is evidence of chronic liver disease on conective tissue stains with portal expansion and fibrosis with bridging falling short of cirrhosis.</t>
  </si>
  <si>
    <t>Some bile ducts raise the possibility of GVHD. The presence of cholestasis in addition raises the distinct possibility of a drug induced liver injury. Suggest clinical correlation.</t>
  </si>
  <si>
    <t>Liver parenchyma with a relatively small number of portal tracts. Four portal tracts are visible. Some bile ducts appear mildly abnormal and infiltrated with reactive change. Minimal inflammation is present. Cholestasis is present. There is no evidence of fibrosis.</t>
  </si>
  <si>
    <t>1) Evidence of PSC. 2) Hepatocellular adenoma (HNF1 Alpha inactivated)</t>
  </si>
  <si>
    <t>Liver resection with evidence of PSC in the background liver. In addition there is a nodule which shows fatty change and unpaired arteries. Immunohistochemistry for L-FABP is negative in the lesion.</t>
  </si>
  <si>
    <t>Florid acute hepatitic process with cholestasis and some reticulin collapse due to necrosis. Differential includes viral hepatitis, drugs and auto-immune. No serology given in history.</t>
  </si>
  <si>
    <t>Good liver core biopsy showing florid acute hepatitic changes with ballooning change of hepatocytes, necro-inflammation, councilman bodies, cholestasis and interface hepatitis around small portal tracts with a bile ductular reaction. Chronic inflammation including plasma cells and a few eosinophils. One medium sized portal tract has a normal appearance with a normal native bile duct. Reticulin stain shows condensation around portal tracts. VG shows occasional collagen fibres around some portal tracts but no significant fibrosis therefore likely collapse due to necrosis. No alpha-1-antitrypsin globules on PASD stain. Some ceroid pigment in kupffer cells.</t>
  </si>
  <si>
    <t>Not NASH. Changes could be due to PSC but PBC in the differential as well as drug induced changes. Focal fibrous bridges. Any serology to help?</t>
  </si>
  <si>
    <t>2 good liver cores. Mild chronic inflammation in portal tracts with occasional lymphoid aggregates and a bile ductular reaction. Focal necro-inflammation and one focus of interface hepatitis with ballooning change to hepatocytes. No cholestasis. No copper associated protein on Rhodanine (focal granular pigment in hepatocytes ?lipofuscin). Focal fibrous tissue spurs and occasional fibrous bridges on HVG. Liver not cirrhotic. No significant steatosis (very focal fat only) or steatohepatitis.</t>
  </si>
  <si>
    <t>Hepatocellular carcinoma (steatotic variant) on background of micronodular cirrhosis due to chronic viral hepatitis C infection.</t>
  </si>
  <si>
    <t>Background micronodular cirrhosis. Central multinodular tumour with marked steatosis, thickened liver cell plates with thin fibrous tissue septa, Mallory-Denk bodies, focal bile pigment and a bile duct reaction. Cells show an increased N:C ratio with nuclear pleomorphism. No vascular invasion in this section.</t>
  </si>
  <si>
    <t>Steatohepatitis with Mallory-Denk bodies but no significant fibrosis. This could be due to Methotrexate or raised BMI or a combination of these or other factors not listed (for SH).</t>
  </si>
  <si>
    <t>One core showing mild to moderate macrovesicular steatosis, slight nodularity on H&amp;E with ballooning change to hepatocytes and Mallory-Denk bodies on CAM5.2 and H&amp;E. One portal tract contains a lymphoid aggregate around a bile duct. Native bile ducts present and otherwise normal. No cholestasis. Focal necro-inflammation. VG shows focal collagen fibres around hepatocytes and central veins. Otherwise normal with no significant fibrosis. Reticulin shows thickening of liver cell plates in areas of steatosis and ballooning with some condensation around central veins.</t>
  </si>
  <si>
    <t>Malignant epithelioid tumour (high grade), background micronodular liver cirrhosis. Needs further immuno markers as ones given all negative. Neuroendocrine markers not included.</t>
  </si>
  <si>
    <t>2 livers cores showing nodularity with fibrous tissue expansion, lymphovascular ectasia, chronic inflammation and bile ductular proliferation. Edge of one core contains malignant tumour composed of islands of dark staining epithelioid tumour with raised N:C ratio and numerous mitoses including atypical forms. Islands of tumour separated by loose fibrous tissue. Hepar1, AE1/3, CK19 and CD34 negative.</t>
  </si>
  <si>
    <t>Liver cell adenoma (with B catenin activation). Ideally would also like to see a Reticulin stain.</t>
  </si>
  <si>
    <t>Nodular liver lesion with no bile ducts or portal tracts. Some sinusoidal dilatation/peliosis. No steatosis, inflammation or cholestasis. Amyloid A negative. B catenin membranous positivity (not nuclear). Glutamine synthase shows variable cytoplasmic staining in hepatocytes.</t>
  </si>
  <si>
    <t>Florid liver injury with ballooning, cholestasis and Mallory-Denk bodies with cirrhosis and pericellular fibrosis and necrosis ?alcohol induced (decompensated liver), drugs - need more history please.</t>
  </si>
  <si>
    <t>Florid ballooning change to residual hepatocytes with Mallory-Denk bodies, nodularity, bilirubin pigment in hepatocytes, bile duct plugs, expansion of portal tracts by fibrosis and a bile duct reaction. Possible necrosis. Prominent fibrosis on VG with nodules and pericellular fibrosis. Reticulin shows a similar pattern but with increased reticulin condensation ?due to necrosis.</t>
  </si>
  <si>
    <t>Cholestasis secondary to oral contraceptive pill</t>
  </si>
  <si>
    <t>Good liver cores with cholestasis with intracanalicular bile duct plugging and normal architecture. One portal tract with chronic inflammation with focal spillover into parenchyma. Others appear normal with normal bile ducts. Possible occasional focus of necro-inflammation in parenchyma but no necrosis.</t>
  </si>
  <si>
    <t>Submassive liver necrosis secondary to paracetamol overdose/toxicity.</t>
  </si>
  <si>
    <t>Nodular appearing liver on H&amp;E due to submassive liver necrosis in zones 2 and 3 with residual ballooned sick hepatocytes in periportal regions. Portal tracts contain normal components with no significant inflammation. No steatosis or cholestasis.</t>
  </si>
  <si>
    <t>Likely overlap syndrome (PBC/AIH). Retic staining suggests necrosis and collapse but no VG/trichrome stain to assess for fibrosis, only Shikata for elastic fibres.</t>
  </si>
  <si>
    <t>Good liver cores with portal expansion, chronic inflammation, lymphoid aggregates in portal tract regions, bile duct proliferation, interface hepatitis, spillover of chronic inflammation into the parenchyma, necro-inflammation and some ballooning change. No cholestasis. CK7 positivity in proliferating bile ducts and adjacent liver parenchyma. Reticulin shows increased reticulin fibres with condensation and focal nodularity. No Shikata staining. Several portal tracts have no bile ducts.</t>
  </si>
  <si>
    <t>Graft versus host disease. Brown pigment in kupffer cells likely from previous transfusions for AML.</t>
  </si>
  <si>
    <t>3 cores of liver with mild chronic inflammation in portal tracts with lymphocytes in biliary epithelium (bile ducts look inflamed) and tickled up reactive endothelial cells with lymphocytes beneath the endothelial cells. Hepatocytes show ballooning change, focal necro-inflammation and occasional apoptotic hepatocytes. Brown pigment in kupffer cells ?iron pigment. No CMV or AML.</t>
  </si>
  <si>
    <t>Hepatocellular carcinoma on background of PSC (liver looks nodular but no reticulin/trichrome stains provided). Not sure what LFAP stain is?</t>
  </si>
  <si>
    <t>Liver with central ill defined nodular liver lesion with areas of macro and microvesicular steatosis with brown granular pigment in hepatocytes, thickened liver cell plates, no portal tracts or bile ducts. No central scar. LFAP negative in the lesion (background liver positive). Background liver shows mild chronic inflammation in portal tracts with portal tract expansion, bile duct proliferation, loss of native bile ducts in small tracts, focal fibrosis and bridging/nodularity but no reticulin or trichrome stains provided.</t>
  </si>
  <si>
    <t>Acute hepatitis.</t>
  </si>
  <si>
    <t>Acute hepatitis with collapse. No obvious background cirrhosis. Aetiology unclear - differential is drugs, virus or acute autoimmune.</t>
  </si>
  <si>
    <t>Mild fibrosis, in keeping with PSC.</t>
  </si>
  <si>
    <t>Expansion of portal tracts with marked bile ductular proliferation and lymphoid infiltrate. Some fibrous spicules, not cirrhotic. A little copper is present. Features not those of DILI or NASH, and would fit for primary sclerosing cholangitis, or possibly seconday.</t>
  </si>
  <si>
    <t>Hepatocellular carcinoma.</t>
  </si>
  <si>
    <t>Hepatocellular carcinoma with background cirrhosis. Foreign material in vessels, has there been previous embolisation/chemotherapy?</t>
  </si>
  <si>
    <t>Looks like ASH.</t>
  </si>
  <si>
    <t>Marked steatosis with ballooning and Mallory bodies. Pericellular fibrosis. Few neutrophils around. No cirrhosis. Looks like alcoholic steatohepatitis, but cannot exclude damage secondary to methotrexate.</t>
  </si>
  <si>
    <t>Poorly differentiated carcinoma, likely hepatocellula rcarcinoma</t>
  </si>
  <si>
    <t>Poorly differentiated carcinoma, likely hepatocellular carcinoma. I would perform further immunohistochemistry in this case before reporting</t>
  </si>
  <si>
    <t>liver cell adenoma.</t>
  </si>
  <si>
    <t>Liver cell adenoma - difficult to type based on immunohistochemistry.</t>
  </si>
  <si>
    <t>Alcoholic steatohepatitis.</t>
  </si>
  <si>
    <t>Marked pericellular fibrosis with steatosis, ballooning, Mallory bodies and collapse. Alcoholic steatohepatitis</t>
  </si>
  <si>
    <t>DILI</t>
  </si>
  <si>
    <t>Bland cholestasis in keeping with drug induced liver injury</t>
  </si>
  <si>
    <t>Paracetamol overdose.</t>
  </si>
  <si>
    <t>Pan-acinar necrosis in keeping with paracetamol overdose.</t>
  </si>
  <si>
    <t>PBC with ?superimposed large duct obstruction?</t>
  </si>
  <si>
    <t>Bile ductular proliferation ++ nad intermediate phenotype hepatocytes in periportal areas. Some missing bile ducts - ductopaenia. Increased reticulin but normal Shikata - ?collapse rather than fibrosis. Few neutrophils and possible some copper. Bile plugs noted. Difficult. Looks like background of PBC but without fibrosis. Are there acute changes present too ?large duct obstruction?</t>
  </si>
  <si>
    <t>chronic graft versus host disease?</t>
  </si>
  <si>
    <t>Minimal changes present. A little chronic inflammation in portal tracts ?some lost bile ducts. Iron noted. Subtle chronic graft versus host disease?</t>
  </si>
  <si>
    <t>Liver cell adenoma, steatotic type</t>
  </si>
  <si>
    <t>Liver cell adenoma, steatotic type. LFAP suggests HNF-alpha inactivated</t>
  </si>
  <si>
    <t>Acute hepatitis, full liver/drug screen otherwise autoimmune</t>
  </si>
  <si>
    <t>Core of liver with marked inflammation, lobular and portal. There is hepatocyte loss, apoptosis, degeneration, with cholestasis, focal necrosis is also present. Infiltrate is lymphoplasmacytic. No fibrosis.</t>
  </si>
  <si>
    <t>Mild features, NAFLD unlikely, DILI also unlikely, possibly PSC</t>
  </si>
  <si>
    <t>Liver with very minimal steatosis, focal cholestasis. Minimal lobular inflammation. Portal tracts contain a mild, patchy infiltrate, one lymphoid follicle formed. Minimal fibrosis, some short septa. Some tracts show bile duct proliferation, most appear normal, not inflamed, ?bile duct loss, with copper deposition.</t>
  </si>
  <si>
    <t>Consistent with a well to moderately differentiated hepatocellular carcinoma</t>
  </si>
  <si>
    <t>Cirrhotic liver, embolization spheres in vessels. Well circumscribed nodule of steatotic hepatocytes with cytological atypia.</t>
  </si>
  <si>
    <t>Non-alcoholic steatohepatitis (Brunt 2/3) with minimal fibrosis (Brunt 1/4).</t>
  </si>
  <si>
    <t>Liver with macrovesicular steatosis, moderate (with accentuation in areas), minimal inflammation however foci of ballooning are present with Mallory-Denk bodies. Portal tracts unremarkable except for a few foci of inflammation. Minimal pericellular fibrosis only.</t>
  </si>
  <si>
    <t>Malignant lesion in the liver could be sarcomatous, needs more immuno.</t>
  </si>
  <si>
    <t>Core of cirrhotic liver, there is a malignant infiltrate of pleomorphic hyperchromatic cells. HepPar1-, AE1AE3-, CK19-, CD34-.</t>
  </si>
  <si>
    <t>Hepatocellular adenoma, unclassified</t>
  </si>
  <si>
    <t>Liver with a non-encapsulated lesion, bland hepatocytes, portal tracts present. Amyloid negative, Glutamine Synthetase shows peripheral accentuation, beta catenine, diffuse but only membranous.</t>
  </si>
  <si>
    <t>Steatohepatitis with fibrosis (marked pericellular and bridging)</t>
  </si>
  <si>
    <t>Core of liver with moderate steatosis, with ballooning and Mallory-Denk bodies throughout. Fibrosis is marked, pericellular, bridging, not quite amounting to cirrhosis.</t>
  </si>
  <si>
    <t>Bland cholestasis, likely drug induced (COCP)</t>
  </si>
  <si>
    <t>Liver with marked cholestasis, plugging canaliculi. Minimal inflammation. Mild sinusoidal dilatation.</t>
  </si>
  <si>
    <t>Consistent with paracetamol overdose</t>
  </si>
  <si>
    <t>Widespread zone 3 necrosis, consistent with paracetamol overdose</t>
  </si>
  <si>
    <t>Consistent with PBC, evidence of autoimmune hepatitis, therefore overlap could be treated.</t>
  </si>
  <si>
    <t>Liver core inflammatory infiltrate, mixed but with some plasma cells, with interface activity. Most of the tracts contain a biliary reaction with loss of normal bile ducts. There is fibrosis, bridging but not cirrhotic.</t>
  </si>
  <si>
    <t>Features support the diagnosis of GVHD</t>
  </si>
  <si>
    <t>Liver with mild cholestasis, bile ducts look atrophic, some infiltrate, not many to assess. No fibrosis.</t>
  </si>
  <si>
    <t>HNF1a-inactivated hepatocellular adenoma</t>
  </si>
  <si>
    <t>Well circumscribed hepatocellular lesion with steatosis. LFAP negative.</t>
  </si>
  <si>
    <t>Acute severe hepatitis. In keeping with viral infection, drug-induced liver injury, autoimmune. Correlate with serology and history.</t>
  </si>
  <si>
    <t>Portal, interface and lobular inflammation, lymphoplasmacytic. Acidophil bodies. Focal pericentral confluent necrosis. No fibrosis.</t>
  </si>
  <si>
    <t>Destructive peripheral cholangiopathy, requires careful correlation with MRCP appearances and autoantibodies but may be PSC</t>
  </si>
  <si>
    <t>Trivial fat. Portal tracts lack bd or show bd damage. Some inflamamtion, mainly lymphocytic, in pt. No DR. Portal fibrosis with periportal spurs. Rhod +</t>
  </si>
  <si>
    <t>Mod diff steatohepatitic HCC</t>
  </si>
  <si>
    <t>Cirrhotic. TACE material. Steatohepatitic hepatocellular lesion.</t>
  </si>
  <si>
    <t>Active chronic steatohepatitis, likely related to combination of MTX and obesity but exclude synergistic alcohol</t>
  </si>
  <si>
    <t>Large droplet macro fat in 10%. Ballooning with rare MDB. Lobular inflammation. Sinusoidal fibrosis only.</t>
  </si>
  <si>
    <t>Malignant neoplasm, requires more IHC to determine carcinoma v lymphoma v melanoma.</t>
  </si>
  <si>
    <t>Cirrhotic. No fat. Poorly diff tumour at end of 1 core; HepPar1 -, CK19 -, AE1/3 -.</t>
  </si>
  <si>
    <t>Inflammatory adeonoma</t>
  </si>
  <si>
    <t>Hepatocellular lesion, bland. Portal-tract like structures with inflammation. Sinusoidal dilation, SAA +</t>
  </si>
  <si>
    <t>active chronic steatohepatitis, cirrhotic and decomensated. Correlate for cause - alcohol, NAFLD etc.</t>
  </si>
  <si>
    <t>10% steatosis.Extensive ballooning with MDB. Cholestasis. Cirrhotic.</t>
  </si>
  <si>
    <t>Almost pure cholestasis, consistent with DILI due to OCP</t>
  </si>
  <si>
    <t>Very thick section. Pericentral canalicular cholestasis. Little inflamamtion.</t>
  </si>
  <si>
    <t>Panacinar necrosis due to POD.</t>
  </si>
  <si>
    <t>Panacinar necrosis.</t>
  </si>
  <si>
    <t>Large duct obstruction, no heptititic component. Requires biliary imaging, c/w PSC.</t>
  </si>
  <si>
    <t>Florid DR with neutrophill cholangiolitis. Oedematous pt. Portal fibrosis with spurring. Little inflammation.</t>
  </si>
  <si>
    <t>c/w GVHD</t>
  </si>
  <si>
    <t>Minor portal inflammation with absent or atrophic ducts. No DR. No lobular inflammation. Canalicular cholestasis. No fibrosis.</t>
  </si>
  <si>
    <t>Steatotic (HNF1a mutated) adenoma</t>
  </si>
  <si>
    <t>Steatotic benign hepatocellular lesion. Perilesional fibrosis and inflammation. LFABP -</t>
  </si>
  <si>
    <t>Acute hepatitis with perivenular necrosis. There is no fibrosis. DD drug reaction/ viral hepatitis/ acute presentation of AIH. Bile duct damage on DPAS - ?overlap with cholangiopathy.</t>
  </si>
  <si>
    <t>There is portal and interface hepatitis consisting of chronic inflammatory cells. There is abundant lobular hepatitis with Councilman bodies and perivenular necrosis. One of the larger bile ducts is infiltrated by lymphocytes and appears damaged on DPAS. There is no significant fibrosis</t>
  </si>
  <si>
    <t>features of cholangiopathy compatible with clinical diagnosis of PSC. Only mild steatosis in keeping with NAFLD but no steatohepatitis.There is radiating periportal fibrosis but no bridging/cirrhosis</t>
  </si>
  <si>
    <t>The portal tracts are often lacking an appropriately sized native bile duct. Some show bile duct epithelial degenerative change. There is mild portal inflammation and mild steatosis. There is no ballooning or Mallory's hyaline. There is some periportal copper deposition. There is periportal radiating fibrosis but this falls short of bridging fibrosis and there is no cirrhosis.</t>
  </si>
  <si>
    <t>Hepatocellular carcinoma. There is cirrhosis and mild steatosis in background liver in keeping with known Hepatitis C.</t>
  </si>
  <si>
    <t>The section includes a moderately differentiated Hepatocellular carcinoma. The adjacent liver shows established cirrhosis in keeping with the known diagnosis of HCV. There is also steatosis in the cirrhotic background liver.</t>
  </si>
  <si>
    <t>Steatohepatitis in keeping with NASH. Additional/synergistic methotrexate injury cannot be ruled out because of similar histological features. Kleiner/Brunt grade 4/8, stage 1b/4</t>
  </si>
  <si>
    <t>There is steatosis in 20%. There is abundant ballooning of hepatocytes and Mallory's hyaline. There is portal chronic inflammation and minimal lobular inflammation. There is regular pericellular fibrosis but no bridging fibrosis or cirrhosis.</t>
  </si>
  <si>
    <t>Poorly differentiated malignant tumour on background of cirrhosis. Further immuno repquired for typing.</t>
  </si>
  <si>
    <t>The liver shows established cirrhosis with extensive parenchymal extinction. The cause is not apparent. There is also a focus of poorly differentiated malignant tumour which is negative for Hepar1, AE 1/3, CK19, CD34. The nature of the lesion remains uncertain.</t>
  </si>
  <si>
    <t>The lesion contains numerous pseudoportal tracts with arteries and ductular reaction as well as chronic inflammation. The parenchyma show no undue pleomorphism or mitotic activity. There is sinusoidal dilatation. unpaired arteries are noted. Glutamine synthetase shows perivenular staining much like background liver. B catenin shows membranous staining. Amyloid A is negative. HSP 70 and Glypican 3 would help exclude HCC further.</t>
  </si>
  <si>
    <t>Steatohepatitis in keeping with ASH or NASH. There is extensive pericellular fibrosis and bridging fibrosis with intervening nodules in keeping with cirrhosis. Kleiner Brunt grdae 6/8 stage 4/4</t>
  </si>
  <si>
    <t>The biopsy shows steatosis in 80% with abundant ballooning of hepatocytes and Mallory's hyaline. The portal tracts contain mild chronic inflammation. There is extensive pericellular fibrosis and bridging fibrosis. This is associated with nodular parenchyma and focal parenchymal loss. In my opinion there are sufficient features for a diagnosis of cirrhosis. Given the abundance of Mallory's hyaline, alcoholic steatohepatitis may be more likely than NASH but no clinical information is supplied.</t>
  </si>
  <si>
    <t>bland cholestasis in keping with OCP induced DILI</t>
  </si>
  <si>
    <t>There is abundant bland cholestasis with only minimal lobular and portal inflammation. There does not to be any fibrosis but no collagen stains are supplied</t>
  </si>
  <si>
    <t>in peeping with paracetamol induced DILI/ subtotal massive necrosis</t>
  </si>
  <si>
    <t>There is extensive zone 3 and zone 2 necrosis which focally coalesces to multilobular necrosis. There is no significant associated inflammation</t>
  </si>
  <si>
    <t>features of PBC/AIH overlap. There is bridging fibrosis. Ishak grade 3/18, stage 2/6</t>
  </si>
  <si>
    <t>There is moderate portal inflammation with focal interface hepatitis. There is a marked ductular reaction with scanty bile in ducts. There are scattered foci of lobular inflammation. There is bridging fibrosis although Orcein seems to go against the H+E and reticulin appearance. I cannot see any CAPS on Orcein. Ck7 shows numerous intermediate phenotype hepatocytes.</t>
  </si>
  <si>
    <t>The features are in keeping with mild GVHD.</t>
  </si>
  <si>
    <t>The portal tracts contain a mild chronic inflammatory cell infiltrate. The bile ducts show mild epithelial degenerative change with lymphocytic infiltration. Focal cholestasis is noted in the parenchyma. There are scattered ceroid laden macrophages and probable iron (special stain required). There is no fibrosis. Immunohistochemistry to exclude CMV and adenovirus would be helpful.</t>
  </si>
  <si>
    <t>steatotic hepatocellular adenoma.</t>
  </si>
  <si>
    <t>There is a poorly circumscribed hepatocellular lesion with steatotic hepatocytes. There are no well formed portal tracts but unpaired arteries. There is no undue mitotic activity or pleomorphism. LFABP is negative in lesional cells</t>
  </si>
  <si>
    <t>Appearance is those of acute/toxic liver injury with cholestasis. Possible aetiologies include autoimmune, drugs, viral and environmental/occupational.</t>
  </si>
  <si>
    <t>Core of liver parenchyma in which the architecture appears intact. There is prominent portal tract inflammation involving all portal tracts with Interface and lobular inflammation. There is ballooning of hepatocytes and there are scattered apoptotic hepatocytes. There is biliary stasis with bile plugging however the bile ducts appear normal. Inflammation is predominantly lymphocytic with occasional plasma cells. The reticulin shows a degree of liver cell plate disarray. The Van Gieson shows some pericellular fibrosis with connective tissue spurring and possible early septae. To interpret further would require liver enzymes, autoantibody and Ig profile, viral status, occupational and drug history.Duct imaging.</t>
  </si>
  <si>
    <t>Mild to moderate portal tract inflammation and degree of interface inflammation. The pattern raises the possibility of PSC but needs autoantibody/Ig profile and C/P correlation.</t>
  </si>
  <si>
    <t>Histology shows 2 cores of liver parenchyma which the architecture appears intact. There is portal tract inflammation which is variable between the portal tracts. There is a mild degree of interface inflammation with some ballooning of the periportal hepatic sites. The inflammation is predominantly lymphocytic in nature with a few plasma cells. There is not much lobular inflammation and it is a very mild scattering of steatosis. In some portal tracts it is difficult to appreciate the bile ducts and there is a degree of duct proliferation.There are no granulomas and there is a single lymphoid follicle. The HVG shows expansion of connective tissue within the portal tracts and the rhodanine shows some copper associated protein. To interpret findings further would like to know liver enzymes, antibody and immunoglobulin profile, viral status and duct imaging and recent drug history however, appearances are not classical of sodium valproate. A CK7 to highlight the ducts.There no significant features to suggest a Nash</t>
  </si>
  <si>
    <t>The differential diagnosis lies between that of a dysplastic nodule and HCC. The appearance amount to those of Hepatocellular carcinoma, patient needs staging.</t>
  </si>
  <si>
    <t>Histology shows sections of liver which shows a relatively well defined nodule in the liver which shows an established cirrhosis. The vessels adjacent to the lesion shows presence of embolisation material. The lesion is formed by hepatocytes which show liver cell plate disarray. Hepatocytes show abundant clear cytoplasm with eosinophilic bodies/Mallory's hyaline. There is scattered inflammation. The cells show irregular hyperchromatic nuclei with a degree of pleomorphism. Mitotic figures are seen. One section the border appears relatively well-defined however in the other the pushing edge does not appear to be as well defined and merges with the adjacent liver parenchyma. It also appears to be some bile production. Would like to know serological measurements, including AFP and radiological imaging.</t>
  </si>
  <si>
    <t>The appearances are those of mild steatosis and mild fibrosis which mat represent methotrexate induced liver injury. However an element of steatosis cannot be excluded.</t>
  </si>
  <si>
    <t>Histology shows liver in which there is some mild diffuse steatosis. The architecture appears intact. There is some mild portal tract inflammation in occasional portal tracts which is predominant lymphocytic. Within the lobules there is scattered foci of lobular inflammation which again is predominantly lymphocytic. THe hepatocytes surrounding zone 3 of the liver appears swollen and there is macrosteatosis. There appears to be some Mallory's hyaline. A Cam 5.2 shows Mallory's hyaline. The Van Gieson show some mild focal pericellular fibrosis with some connective tissue spurring. The reticulin shows the liver cell plates show a degree of expansion of the hepatocytes in zone 3. Would like liver enzymes , autoantibodies and Immunoglobulins.</t>
  </si>
  <si>
    <t>Poorly differentiated malignant tumour, requires staging and clinicopathological correlation.</t>
  </si>
  <si>
    <t>Histology shows 2 cores of liver in which the presence of cirrhosis is confirmed. Within the fibroconnective tissue and there is also marked inflammation. At the end of one of the cores there are a few haphazardly arranged irregular groups of cells which have hyperchromatic pleomorphic nuclei and eosinophilic cytoplasm. There are scattered mitotic figures. The appearances are those of a poorly differentiated malignant tumour. The hep par 1 appears negative as does the AE1/3. The picture is for CD19 and CD34 appear negative. Would like to know the results of radiological imaging. Would like to do further immuno chemistry including MNF116, CD45, DOG1,CD117 and S-100.</t>
  </si>
  <si>
    <t>The appearances are those of a beta-catenin activated adenoma. These have a malignant potential therefore comment on adequacy of excision. Patient follow up advised.</t>
  </si>
  <si>
    <t>Histology shows a section of liver parenchyma which there is a lesion which appears nonencapsulated with the pushing growth edge which is mostly well-defined. The hepatocytes are arranged in sheets of interconnecting cords with occasional rosette formation. The nuclei are relatively bland with only occasional nucleoli. There is clearing of the nuclei. Mitotic figures are not identified. In places there is dilatation of the sinusoidal spaces. Definite well-defined portal tracts are not identified but there are scattered duct-like structures possibly representing a ductular reaction. There is no central scar and large thick walled arterioles are not seen. The background liver appears non-cirrhotic. Amyloid A appears negative. There is diffuse positivity with glutamine synthetase and membrane positivity with Beta catenin.</t>
  </si>
  <si>
    <t>Appearances are those of acute toxic liver injury/acute hepatitis with significant parenchymal collapse possible causes would include alcohol, autoimmune, drugs and viruses includ. Hep E.</t>
  </si>
  <si>
    <t>Histology shows cores of liver parenchyma in which there is much parenchymal collapse. There is also prominent cholestasis with bile plugging and also bile in hepatocytes. There is mild to moderate inflammation scattered throughout the core which is predominant lymphocytic with plasma cells. The surviving hepatocytes are arranged in groups and single cells surrounded by fibrous connective tissue. The heapatocytes show marked damage with swelling and ballooning. There is prominent Mallory's hyaline. Bile ducts are seen. The van Gieson and reticulin show the increase in fibrosis which is predominant pericellular consistent with marked collapse of the liver parenchyma. There is also possible suggestion of some septation. Would like to know the liver enzymes, autoantibody and immunoglobulin profile, viral status and clinical history,? Any history of alcohol or drugs, including Hep E.</t>
  </si>
  <si>
    <t>Appearancesâ€“bland cholestasis, drug induced in relation to OCP. May need to exclude a familial defects of biliary excretion including Dubinâ€“Johnson syndrome, Rotors syndrome etc.</t>
  </si>
  <si>
    <t>Histology shows cores of liver parenchyma in which the architecture appears intact. The main feature is that of significant bile plugging which is predominantly within zone 3. There is also a degree of canalicular dilatation. The portal tracts are seen as are bile ducts which appear unremarkable. There is no significant portal tract or interface inflammation. There are only occasional small foci of mild lobular inflammation which is predominantly lymphocytic. Would like to know if there is a family history of cholestasis or cholestasis of pregnancy. Would like to normal liver enzymes, autoantibodies and immunoglobulin profile and any history of extra creation use of drugs and any possible occupational exposure. Would like to know radiological imaging of the duct system.</t>
  </si>
  <si>
    <t>The appearances are those of coagulative zonal necrosis (zone 3) consistent with a drug induced liver injury and clinical history of Paracets overdose. Element of cholangitis also.</t>
  </si>
  <si>
    <t>Histology shows resection of liver parenchyma which the main feature is that of zonal necrosis which predominantly involves zones 3 and to a lesser extent zone 2. There is a mild degree of portal tract inflammation which is predominantly lymphocytic with some neutrophils. There are also occasional neutrophils within bile ducts. There is scattered small foci of lobular inflammation which is formed by lymphocytes and neutrophils. Would like to know the liver enzymes, autoantibody and immunoglobulin profile, viral status and blood levels of paracetamol metabolites plus or minus any other drugs or alcohol consumed and therefore a good clinical history is required. Would also like to know the radiological imaging.</t>
  </si>
  <si>
    <t>Appearance is those of moderate inflammation and significant fibrosis consistent with PBC. The possibility of overlap could be considered but would require autoantibody profile.</t>
  </si>
  <si>
    <t>Histology shows a core of liver parenchyma in which there appears to be portal tracts centred inflammation with expansion of the portal tracts. This information is predominantly Lymphocytic in nature with neutrophils, eosinophils and occasional plasma cells. There is a mild degree of interface inflammation and there are occasional small scattered foci of lobular inflammation. There is prominent ductular reaction and bile ducts are seen however in some portal tracts and is more difficult to appreciate the bile ducts. Some bile ducts show presence of lymphocytes within the duct lining epithelium. There are no granulomas identified. Would like to know the remainder of the immunoglobulin and autoantibody profile. Viral status and drug history and duct imaging. The Shikata shows possible copper associated protein deposition. The reticulin shows expansion of the portal tracts by fibrous tissue with connective tissue spurring and possible bridging. The cytokeratin 7 highlights periportal hepatocyte expression and confirms the ductular reaction. Needs clinical pathological correlation.</t>
  </si>
  <si>
    <t>Appearances are subtle but would be suggestive of GVHD, would like to do Perlâ€™s , Clinicopathologial correlation.</t>
  </si>
  <si>
    <t>Histology shows cores of liver parenchyma in which the architecture appears intact. Within occasional portal tracts there is very mild chronic inflammation. The bile ducts are present and appear unremarkable. There is no evidence of a vasculitis. There are occasional scattered foci of main lobular inflammation with some irregular hyperchromatic nuclei with an occasional sinusoidal spaces. There are prominent hepatocyte mitoses. There is also a cholestasis with bile plugging. There is some prominent intranuclear the nucleoli but the possibility of CMV could be considered would like to know blood toxicity levels of immunosuppressantS, duct imaging, liver enzymes, autoantibody and immunoglobulin profile.</t>
  </si>
  <si>
    <t>This is a hepatocytes nuclear factor I alpha inactivation adenoma , appears excised and has a low malignant potential , background PSC with mod inflammation and significant fibrosis.</t>
  </si>
  <si>
    <t>Histology shows a section of liver in which there is a nonencapsulated lesion with a well-defined pushing border. It is formed by densely packed heapatocytes with no visible portal tracts. It shows marked fatty change with pigment deposition and within hepatocytic's there are occasional Mallory's hyaline. Nuclei appear round and bland with some optical clearing but mitotic figures are not readily identifiable. In the background liver architecture appears intact with portal tract expansion by connective tissue and mild to moderate inflammation which is a mixture of the sites and neutrophils. A prominent feature is the concentric fibrosis surrounding bile ducts. There is a suggestion of significant fibrosis with septation and possible bridging. The LFAP is negative within the lesion.</t>
  </si>
  <si>
    <t>Severe active hepatitis, differential diagnosis should include drug reaction, infection and (although less likely) autoimmune hepatitis.</t>
  </si>
  <si>
    <t>Core of liver showing a dense, mixed portal inflammatory infiltrate with moderate interface hepatitis. There is mild bile duct injury. There is also severe lobulitis with microgranulomas, lobular disarray, rosette formation, apoptotic hepatocytes and confluent necrosis. Plasma cells are not prominent in the infiltrate. There is cholestasis. There is mild portal tract expansion by fibrosis but no bridging fibrosis. Ishak stage 1/6 Ishak grade 12/18 (portal inflammation 3/4, lobulitis 4/4, interface changed 3/4, confluent necrosis 2/6)</t>
  </si>
  <si>
    <t>Biliary injury with paucity of bile ducts, suggesting primary or secondary sclerosing cholangitis. No features of NAFLD or sodium valproate toxicity.</t>
  </si>
  <si>
    <t>There is a mild, mixed inflammatory infiltrate in the portal tracts, with minimal interface change. There is bile ductular proliferation and some portal tracts lack bile ducts. There is mild and focal bile duct epithelial injury. There is cholestasis. There is no concentric periductal sclerosis. There is minimal steatosis. There is minimal lobulitis. There are occasional glycogenated nuclei. There is portal tract expansion by fibrosis and single bridge is seen on the HVG. Copper is seen on the rhodanine. There is no pericellular fibrosis. Ishak stage 3/6, grade 1/18 (portal inflammation 1/4, interface 0/4, lobulitis 0/4, confluent necrosis 0/6). NAS 0/8.</t>
  </si>
  <si>
    <t>Well differentiated hepatocellular carcinoma, arising in a background of cirrhosis.</t>
  </si>
  <si>
    <t>Tumour composed of hepatocyte-like cells, many with cytoplasmic clearing, arranged in nests and gland-like structures. Bile is seen within some of the gland-like structures. There is background cirrhosis.</t>
  </si>
  <si>
    <t>Mild steatosis (NAS2/8) in keeping with NAFLD +/- methotrexate toxicity. Mild fibrosis only.</t>
  </si>
  <si>
    <t>The portal tracts show mild expansion by fibrosis but no bridging fibrosis. There is minimal portal inflammation and no interface change. The blood vessels and bile ducts are normal. There is approximately 10% macrovesicular steatosis, with ballooning and Mallory's hyaline. There is minimal lobulitis. There is mild pericellular fibrosis. NAS 2/8 (steatosis 1, ballooning 1, lobulitis 0). Brunt fibrosis score 2/4.</t>
  </si>
  <si>
    <t>Poorly differentiated malignant tumour, with differential including melanoma, germ cell tumour, neuroendocrine carcinoma, poorly differentiated carcinoma. Further IHC required.</t>
  </si>
  <si>
    <t>A poorly differentiated tumour composed of sheets of cells with pleomorphic and hyperchromatic nuclei and only a small amount of cytoplasm. There are abundant mitotic figures. The tumour cells are immunonegative for HepPar1, AE1/AE3, CK19 and CD34. The background liver is cirrhotic.</t>
  </si>
  <si>
    <t>Beta-catenin mutated hepatic adenoma</t>
  </si>
  <si>
    <t>Lesion composed of hepatocyte-like cells arranged in cords with sinusoidal dilatation. There is no steatosis. There is some nuclear glycogenation. There is an absence of true portal tracts. There is minimal cytological or architectural atypia. The small amount of background liver present is normal. Amyloid A is negative, there is strong and diffuse positivity for glutamine synthetase and some nuclear beta-catenin positivity.</t>
  </si>
  <si>
    <t>Severe steatosis, steatohepatitis in keeping with ASH/NASH (favour ASH given cholestasis). Cirrhosis.</t>
  </si>
  <si>
    <t>There is cirrhosis. The lobules show steatosis (approximately 40% although the degree is difficult to estimate due to the extent of ballooning), abundant Mallory's hyaline, megamitochondria, cholestasis. There is minimal lobulitis. There is mild portal inflammation with mild interface changed. There is bile duct epithelial injury. There is extensive pericellular fibrosis. NAS 4/8 steatosis 2/3 ballooning 2/2, lobulitis 0/3. Brunt fibrosis score 4/4</t>
  </si>
  <si>
    <t>Bland cholestasis, in keeping with a drug induced liver injury caused by the oral contraceptive pill</t>
  </si>
  <si>
    <t>There is marked cholestasis with only very mild lobulitis. Many of the portal tracts are normal, but some show a very mild mixed inflammatory infiltrate with minimal bile duct epithelial injury. There is no interface hepatitis. There is no steatosis. There is sinusoidal dilatation and congestion.</t>
  </si>
  <si>
    <t>Massive hepatic necrosis, in keeping with paracetamol toxicity</t>
  </si>
  <si>
    <t>There is extensive hepatocyte necrosis, sparing only the periportal zones. There are collection of neutrophils in the lobules, but this is likely a surgical artefact. Otherwise there is minimal inflammation in the portal tracts or lobules. There is mild steatosis.</t>
  </si>
  <si>
    <t>Biliary injury, not typical of PBC, with active hepatitis. Differential diagnosis drug reaction and infection, with AIH/PBC overlap less likely</t>
  </si>
  <si>
    <t>The portal tracts are expanded by a moderate, mixed inflammatory infiltrate, with bile duct epithelial injury and marked bile ductular proliferation. A few of the portal tracts seem to be missing bile ducts. No granulomas are seen. There is mild interface hepatitis. The portal tracts are also expanded by fibrosis, but there is no bridging fibrosis. There are some plasma cells within the inflammatory infiltrate, but they are not the dominant cell type. There is cholestasis. There is copper binding protein.</t>
  </si>
  <si>
    <t>Consistent with graft-versus-host disease</t>
  </si>
  <si>
    <t>The lobules show abundant apoptotic hepatocytes within minimal lobulitis. Mitotic figures are seen. Some of the portal tracts are normal, others show a mild lymphocytic infiltrate. Some also show mild bile duct epithelial injury, and some of the portal tracts are lacking bile ducts. There is cholestasis. There are abundant ceroid-laden macrophages.</t>
  </si>
  <si>
    <t>HNF-1alpha mutated hepatic adenoma. Background PSC.</t>
  </si>
  <si>
    <t>The section shows a poorly defined hepatocellular lesion, with some steatosis, nuclear glycogenation and abnormally thick-walled blood vessels. No normal portal tracts are seen within the lesion. The lesional cells are LFABP negative. The background liver shows features of primary sclerosing cholangitis with bridging fibrosis.</t>
  </si>
  <si>
    <t>Findings consistent with acute hepatitis which can be seen in viral hepatitis, autoimmune hepatitis or DILI. Correlation with the clinical findings and viral and autoimmune serology is required.</t>
  </si>
  <si>
    <t>Lobular disarray with swollen hepatocytes, acidophilic bodies, small areas of perivenular confluent necrosis and prominent Kupffer cells. Also hepatocellular regenerative changes with widespread rosetting. Mild or moderate portal inflammation mainly by lymphocytes and histiocytes with rare plasma cells with small bile duct lymphocytic injury and interface hepatitis. No significant architectural changes.</t>
  </si>
  <si>
    <t>Changes consistent with biliary disease possibly related to post-op stricture. No features supporting the diagnosis of PSC, NASH or Na valproate hepatotoxicity. PBC serology advised.</t>
  </si>
  <si>
    <t>Mild portal fibrous expansion with mostly short slender peri portal extensions, only one area of possible early portal-portal bridging fibrosis. Some portal areas with moderate mononuclear inflammatory cel infiltration including a few plasma cells and a small reactive lymphoid aggregate surrounding damaged bile duct, Cytokeratin 7 would have been helpful to confirm ductular reaction. Some peri portal hepatocytes with feathery degeneration and focal copper deposition. Lobular parenchyma with mild macro vesicular steatosis (20%) and a rare focus of hepatocellular necroinflammatory lesion. No granulomas. No florid or fibro-obliterative duct lesion to support the diagnosis of PSC. No features support valproate hepatotoxicity (micro vesicular stateatosis, lobular inflammation and cholestasis). No features supporting NASH. PBC need to be ruled out with serology.</t>
  </si>
  <si>
    <t>Moderately differentiated hepatocellular carcinoma.</t>
  </si>
  <si>
    <t>Steatotic multilobated nodule with cytological atypical hepatocytes, pseudoacinar formation, occasional mitotic figure and Mallory hyaline bodies and unpaired arterioles. No vascular invasion. The surrounding parenchyma shows minimally active cirrhosis and intravascular chemotherapy beads.</t>
  </si>
  <si>
    <t>NASH WITH Kleiner et al activity score of 5/8 (2/3, 1/3 , 2/2) and fibrosis stage of 1/4.</t>
  </si>
  <si>
    <t>Moderate maceovesicular steatosis (50%), groups of ballooned hepatocytes with indistinct Mallory hyaline bodies and occasional small focus of hepatocellular necroinflammatory lesion. Few centrilobular areas with perivenular perisinusoidal fibrosis. No portal fibrous expansion or peri portal extensions. A few portal areas with mild mononuclear inflammatory cell infiltration. No bile duct injury or ductular reaction. No significant anisonucloesis. No granulomas. The findings are those of NASH with early fibrosis which is most likely to be related to metabolic syndrome. The possibility of at least being partially related to Methotrexate can not be entirely ruled out.</t>
  </si>
  <si>
    <t>Malignant neoplasm in a cirrhotic liver. Additional IHC required.</t>
  </si>
  <si>
    <t>Malignant neoplasm, most likely an undifferentiated carcinoma (nodules of cohesive cells with large hyper chromatic irregular nuclei with indistinct nucleoli surrounded by little basophilic or amphophilic cytoplasm with no cell borders and occasional attempt of acinar formation) in a cirrhotic liver. Poorly differentiated HCC still need to be exclude by arginase 1, glypecan 3, glutamine synthetase, AFP along with other markers: Cam5.2, CK7, CDX2, TTF1, PAX8, synaptophysin, chromogranin, melon A, S100, CD20, CD3.</t>
  </si>
  <si>
    <t>Inflammatory hepatocellular adenoma.</t>
  </si>
  <si>
    <t>Poorly delineated unencapsulated benign hepatocellular neoplasm with areas of dilated sinusoids, scattered portal-tract like areas with bile ductules and arteriole with no portal vein branch. Negative nuclear staining for beta-catinin(no risk of HCC). Excision status better assessed on examination of the entire specimen. Need to be completely excised.</t>
  </si>
  <si>
    <t>Steatohepatotis with advanced fibrosis (at least Kleiner et al stage 3/4) and features consistent with alcoholic steatohepatitis with cholestasis. Viral, AIH hepatitis and DILI need to be excluded.</t>
  </si>
  <si>
    <t>Distorted architecture with advanced fibrosis including centilobular privenular and portal/peri potal fibrosis with central-portal and portal portal bridging fibrosis. Patchy mild mononuclear inflammatory cell infiltration and ductular reaction. Marked macro vesicular statuses (90%) with hepatocellular ballooning with Mallory hyaline bodies. Multifocal cholestasis.</t>
  </si>
  <si>
    <t>Bland cholestasis consistent with OCP induced hepatotoxicity.</t>
  </si>
  <si>
    <t>Centilobular cholestasis with minimal lobular and portal inflammation. Architecture appears intact. No features of hepatitic or biliary disease.</t>
  </si>
  <si>
    <t>Submassive necrosis consistent with paracetamols overdose.</t>
  </si>
  <si>
    <t>Submassive necrosis involving acinar zones 3 and 2 with no significant inflammation, consistent with paracetamol overdose.</t>
  </si>
  <si>
    <t>Changes consistent with at least stage II PBC. Prominent lobular inflammation raises the possibility of overlap with AIH. The latter diagnosis is not based on morphology alone.</t>
  </si>
  <si>
    <t>Portal/peri portal changes consistent with PBC (fibrous expansion, periportal extensions, some bile duct loss, prominent ductular reaction, periportal hepatocytes with feathery degeneration and biliary metaplasia, focal copper binding protein deposition). Interface hepatitis in some periportal areas along with patchy lobular inflammation, centrilobular area of confluent necrosis, some plasma cells, occasional acidophilic body and areas with hepatocellular rosetting. No collagen stain to help with staging, at least Scheuer stage II, although staging PBC on a needle biopsy is unreliable due to regional variation in degree of fibrosis. Prominent lobular inflammation has been described in some cases of PBC, however, it raises the possibility of PBC-AIH overlap. Needs correlation with the serological findings.</t>
  </si>
  <si>
    <t>Probable GVHD in the proper setting.</t>
  </si>
  <si>
    <t>Portal tracts with very minimal mononuclear inflammatory cell infiltration mainly by lymphocytes and histiocytes with occasional eosinophil, lymphocytic small bile duct injury with loss of polarity and cell drop out. No ductular reaction or interface hepatitis. Lobular parenchyma with scattered foci of hepatocellular necroinflammatory lesions and patchy prominence of Kupffer cells. No cholestasis. Correlation with the clinical findings of GVHD of GI and/or skin, medication induced injury and serum bilirubin and ALP. R/O CMV.</t>
  </si>
  <si>
    <t>HNF1 alfa inactivated hepatocellular adenoma.</t>
  </si>
  <si>
    <t>Unencapsulated hepatocellular lesion with fatty changes, no nuclear pleomorphism and scattered unpaired arterioles consistent with hepatocellular adenoma. Lack of staining for LFAP is consistent with HNG1alfa inactivated adenoma.</t>
  </si>
  <si>
    <t>Acute cholestatic hepatitis, severe necroinflammation (Ishak grade 13/18).Provided viral hepatitis excluded DD lies between drug related injury and acute onset of AIH, clinical correlation required.</t>
  </si>
  <si>
    <t>Preserved liver architecture in severely inflamed liver tissue. Most portal tracts show mild to moderate chronic inflammation (L&amp;H, plasma cells) (Ishak grade 2/4). Some bile ducts involved by inflammation, mild ductular reaction, severe interface hepatitis (Ishak grade 4/4). Parenchyma shows multiple foci of inflammation (Ishak grade 4/4), occasional foci of confluent necrosis around efferent veins (Ishak grade 3/6). Hepatocytes arranged in sheets with rosettes, easily identifiable apoptotic hepatocytes. Acute bile stasis: some bile plugs+ cytoplasmic bile associated with ballooning of some hepatocytes. Very occasional macrovesicular fat globules, no Mallory bodies. No fibrosis. Features are of severe acute cholestatic hepatitis - provided viral etiology excluded the differential diagnosis lies between a drug related aetiology or acute onset of autoimmune hepatitis which are indistinguishable on morphology. Clinico-pathological correlation required including exploration of use of over the counter drugs. Staging of fibrosis appears not indicated due to severe necroinflammation.</t>
  </si>
  <si>
    <t>Portal tract predominant chronic inflammation, features of chronic biliary disease but not specific, exclude small duct PSC+ drug related injury including Valproate. Also NAFLD but no steatohepatitis.</t>
  </si>
  <si>
    <t>Mild portal tract (PT) fibrosis, pericellular fibrosis, focus of early bridging fibrosis, no cirrhosis. PT mildly inflamed (L&amp;H, some plasma cells, few esoinophils), focal bile duct inflammation, suggestion of bile duct loss (ductupenia), ductular reaction . Mild interface hepatitis, feathery degeneration of periportal hepatocytes with focal increased copper associated protein. Parenchyma: mild mainly macrovesicular &amp; microvesicular steatosis, no ballooning, no Mallory bodies, no acute bile stasis. Minimal inflammation in parenchyma. This liver shows portal tract predominant chronic inflammation, focal bile duct injury and features in keeping with chronic biliary disease. There is also mild non-alcoholic fatty liver disease (NAFLD) - common association include Diabetes mellitus, increased BMI or metabolic syndrome as in this patient, other factors include drugs +alcohol. Valproate has been associated with hepatotoxicity, microvesicular steatosis with variable amounts of inflammation and cholestasis and development of NAFLD with strong association in patients who are initially overweight /or presenting with features of metabolic syndrome.</t>
  </si>
  <si>
    <t>Moderately differentiated hepatocellular carcinoma with prominent steatosis/clear cell change, Grade 2, arising on background of established cirrhosis in keeping with clinical history of Hepatitis C.</t>
  </si>
  <si>
    <t>Liver lesion composed of multiple nodules of atypical hepatocytes with cytological atypia, arranged in small nests and acini. There is prominent ballooning of cytoplasm, steatotic changes with an occasional mitotic figure and focus of bile stasis. The atypical hepatocytes contain Mallory-type material and focally eosinophilic globules. The nodules are dissected by dense fibrous tissue and there is a scattering of chronic inflammatory cells of mainly lymphocytes. At the periphery of the lesion there is evidence of ductular reaction. The lesion is devoid of portal tracts. The features are those of well differentiated hepatocellular carcinoma with clear cell/steatotic change - grade 2. The lesion arises on a background of nodular liver tissue with established cirrhosis with fibrous bands dissecting parenchyma that is involved by mild chronic inflammation (mainly lymphocytes) and a florid ductular reaction. Though the features are not specific, this would be in keeping with the clinical history of chronic hepatitis C. There is foreign material in veins which may suggest previous interventional radiology - does this apply for this patient?</t>
  </si>
  <si>
    <t>Moderate steatosis with associated mild non-alcoholic steatohepatitis (NASH),very focal acute bile stasis, mild fibrosis, no cirrhosis. Risk factors here include raised BMI and methotrexate medication</t>
  </si>
  <si>
    <t>Portal tracts (PT) show very mild fibrosis and there is focal mild pericellular fibrosis near efferent veins, no bridging fibrosis. Occasional PT involved by mild chronic inflammation comprising of lymphocytes and few histicocytes only, focal spillage into parenchyma but no interface hepatitis. Parenchyma involved by variably distributed mainly macrovesicular steatosis, focal ballooning of hepatocytes and Mallory body formation (confirmed on Cam 5.2), An occasional focus of acute bile stasis is noted. Occasional parenchymal foci of inflammation. Occasional anisonucleosis of hepatocytes noted. No necrosis, no definite apoptotic hepatocytes. This is fatty liver disease with inflammatory changes amounting to mild non-alcoholic steatohepatitis (NASH). Fatty liver disease is commonly associated with Diabetes mellitus, nutritional imbalance and drugs including alcohol and the clinical history of Methotrexate is noted. Methotrexate can contribute to exacerbation of fatty liver disease with increased risk in diabetes and obesity and possible synergistic toxic effect particular in combination with alcohol. There is mild early fibrosis but no bridging fibrosis or cirrhosis.Clinico-pathological correlation recommended.</t>
  </si>
  <si>
    <t>Poorly differentiated hepatocellular carcinoma (grade 3-4) arising on background of cirrhotic liver.</t>
  </si>
  <si>
    <t>One of these liver cores involved focally by poorly differentiated solid tumour with vague trabeculae and a suggestion of focal acinus formation. Tumour cells show pleomorphic hyperchromatic nuclei with eosinophilic cytoplasm and easily identifiable mitotic figures. Tumour is set in loose inflamed fibrotic tissue. Immunostains show very focal limited granular immunopositivity for Hepar 1. Immunostains for AE1/3 and CK19 are negative in lesional cells and positive in ductular reaction. The lesion is seen on background of cirrhotic liver with focal florid ductular reaction. The liver immediately adjacent to the lesion shows sinusoidal dilatation. There is a background of nodular liver tissue separated by fibrous bands of variable thickness. This is a difficult case: Hepar 1 very difficult to interpret and very weak (repeat recommended). This is poorly differentiated hepatocellular carcinoma (Grade 3-4) arising on a background of cirrhotic liver. Comment: Add reticulin stain.</t>
  </si>
  <si>
    <t>Hepatic adenoma, immunostains not suggestive of high risk factors but molecular testing suggested. Discussion at MDT recommended.</t>
  </si>
  <si>
    <t>Lesional tissue appears nodular, includes unaccompanied arteries, lacks portal tracts. Hepatocytes are arranged in cords, nests, with focal acinar morphology. Focal bile noted. Prominent sinusoidal dilatation. There is mild cytological atypia with anisonucleosis, glycogenated nuclei seen. There are foci of inflammation and ductular reaction. Mitotic figures are inconspicous.Immunostains show membranous localisation of beta catenin, patchy focally diffuse and variable dense immunostaining for glutamine synthetase which is pericentral/perivenular in normal liver as expected. Amyloid A is immunonegative. The mophological features favour those of a hepatocellular adenoma with immunstains not suggestive of high risk beta catenin mutated adenoma, however, ICC has been suggested a weak predictor and molecular analysis suggested to analyse for high risk mutations seen in beta catenin mutated adenomas &amp; further analysis of this lesion - discussion at MDT recommended. Background liver shows very mild portal tract inflammation, ductular reaction, there is mild macrovesicular fatty change but no evidence of steatohepatitis. There is no fibrosis, cirrhosis and no definite evidence of other chronic liver disease. Consider ICC for glypican 3.</t>
  </si>
  <si>
    <t>Severe non-alcoholic steatohepatitis (NASH), fibrosis amounting to cirrhosis. Clinicopathological correlation required-features raise possible increased alcohol consumption, exclude Wilson's disease</t>
  </si>
  <si>
    <t>Liver architectures distorted by severe fibrosis with fibrous bands and pericellular fibrosis dissecting parenchyma with nodule formation, features amount to cirrhosis. Fibrrous tissue involved by mild inflammation (L&amp;H, plasma cells) and ductular reaction. Hepatocytes show prominent ballooning throughout liver tissue with Mallory bodies, acute bile stasis, bile plugs and some inflammation. There is also focal macrovesicular steatosis. Special stains show no a-1 antitrypsin globules. Features are of florid non-alcoholic steatohepatitis (NASH) with acute bile stasis and severe fibrosis amounting to cirrhosis. Fatty liver disease is commonly associated with diabetes mellitus, nutritional imbalance and drugs including alcohol and the features raise the possibility of increased alcohol consumption if this fits clinically. However, it would also be prudent in this young patient to exclude Wilson's disease as this can share histological features with fatty liver disease and NASH. Orcein stain recommended but deposition of copper associated protein may be increased due to cirrhosis but tissue copper quantification can be performed if clinically indicated.</t>
  </si>
  <si>
    <t>Acute cholestasis, inflammation just amounting to cholestastic hepatitis-favours drug-induced liver injury (DILI), possible adverse reaction to contraceptive pill, exclude large bile duct obstruction</t>
  </si>
  <si>
    <t>Very mild inflammation of some portal tracts comprising of L&amp;H, plasma cells and eosinophils generally absent (Ishak grade 1/4) .Focal mild interface hepatitis (Ishak grade 1/4). Focal suggestion of bile duct injury. Some portal tracts show ductular reaction. No granulomas. Parenchyma shows no necrosis (Ishak grade 0/6) and apoptotic hepatocytes are inconspicous. There are occasional foci of inflammation (Ishak grade 1/4). There is florid acute bile stasis with multiple prominent bile plugs. There is no fatty change, ballooning of hepatocytes or Mallory hyaline. Features are foremost those of acute cholestasis with mild associated inflammation just amounting to cholestatic hepatitis. I note negative autoimmune, viral serology. Provided large bile obstruction has been excluded the underlying etiology likely reflects idiosyncratic drug-induced liver injury (DILI) and would be in keeping with adverse drug reaction to oral contraceptive pill. Requires clinico-pathological correlation.</t>
  </si>
  <si>
    <t>Massive parenchymal necrosis with limited inflammation - in keeping with idiosyncratic drug induced liver injury (DILI) in keeping with paracetamol overdose.</t>
  </si>
  <si>
    <t>Preserved liver architecture. Portal tracts involved by a mild chronic inflammatory infiltrate composed of mainly lymphocytes and some histiocytes. Bile ducts appear normal. No interface hepatitis or granulomas. Liver parenchyma shows extensive coagulative panacinar - massive necrosis associated with scattered foci of inflammation. A small rim of residual hepatocytes noted near portal tracts show microvesicular steatosis and ballooning. Occasional large muscularised veins represented in the section show degenerative change of the wall and are involved by a chronic inflammatory infiltrate that also extends into the endothelium. The features are in keeping with the clinical history of drug related injury and in keeping with idiosyncratic drug induces liver injury (DILI) and paracetamol overdose.</t>
  </si>
  <si>
    <t>Portal tract inflammation, bile duct injury, possible ductopenia- would be in keeping with PBC (stage 3). Interface, parenchymal inflammation raise overlap with AIH (Ishak stage 3/6, grade 7/18)</t>
  </si>
  <si>
    <t>Portal tract fibrosis with suggestion of focal bridging fibrosis (Ishak stage 3 /6). All portal tracts involved by moderate chronic inflammation (L&amp;H, some plasma cells, few eosinophils) (Ishak grade 2/4), no granulomas but bile duct injury and suggestion of ductopenia in some portal tracts.Florid ductular reaction with neutrophils (cholangiolitis). Mild/moderate interface hepatitis (Ishak grade 2/4). Parenchyma shows mild nodular regeneration. There are multiple foci of inflammation (Ishak grade 3/4), no necrosis (Ishak grade 0/6), occasional apoptotic hepatocyte. There is focal acute bile stasis with bile plugs and ballooned hepatocytes. No steatosis, no Mallory hyaline. No copper associated protein. This is portal tract predominant chronic inflammation with bile duct injury, interface and parenchymal inflammation. Features not specific but raise the possibility of chronic biliary disease in keeping with clinical history of PBC (would correspond to PBC stage 3)- correlate with autoantibody profile. Focal florid interface and parenchymal inflammation raise possibility of overlap with AIH (Ishak sum grade 7/18). Also exclude large bile duct obstruction. This presentation needs close correlation of clinical picture, autoantibody profile and radiology. Discussion at liver meeting recommended.</t>
  </si>
  <si>
    <t>Portal tract predominant inflammation,bile duct injury,acute bile stasis, possible ductopenia - not specific but in keeping with chronic rejection and clinical history, DD drug effect (DILI)</t>
  </si>
  <si>
    <t>No fibrosis.There is mild inflammation of most portal tracts comprising of L&amp;H. Focal bile duct injury with degenerative changes and 'withering' of epithelial cells. In some portal tracts there appears to be a lack of bile ducts raising possibility of ductupenia. There is focal very mild interface activity. No convincing evidence of ductular reaction. Parenchyma shows no necrosis but occasional apoptotic hepatocytes noted. Occasional foci of inflammation. Focal very mild macrovesicular steatosis - with clearing of cytoplasm but no definite ballooning. No Mallory bodies. There is acute bile stasis with bile plugs noted. Also some brown, granular material noted in some hepatocytes - special stains required to confirm possible iron. There is a focal suggestion of endotheliitis in an efferent vein (on special stain for PASD) noted. Overall, this is non specific portal tract predominant chronic inflammation with bile duct injury and possible ductupenea and would be in keeping with chronic rejection given the clinical history, the differential diagnosis includes drug effects idiosyncratic drug-induced liver injury (DILI). Clinico-pathological correlation required.</t>
  </si>
  <si>
    <t>Features favour hepatocellular adenoma (HCA) over HCC. Loss of LFAP suggestive of H HCA subtype. Background liver suggestive features of PSC. Discussion at MDT recommended.</t>
  </si>
  <si>
    <t>Ill-defined lesion composed of relatively uniform hepatocytes arranged in slightly irregular, thickened liver plates with focal prominent mainly macrovesicular fatty change + prominent lipofuchsin pigment. Small unaccompanied arteries seen but portal tracts absent. No mitotic figures or convincing cytological atypia. Immunostain confirms lack of LFAP within lesional cells. Background liver shows enlarged, fibrotic portal tracts with focal bridging fibrosis but no no definite cirrhosis. Portal tracts involved by a mild chronic inflammatory infiltrate (L&amp;H, neutrophil polymorphs). Focal florid ductular reaction. Some larger bile ducts show suggestion of concentric periduct fibrosis, also suggestion of ductopenia. No definite interface hepatitis. The features favour hepatocellular adenoma over well differentiated HCC. Lack of LFAP suggests loss of hepatocyte nuclear factor alpha as seen in subtype HNF1Î±-inactivated HCA (H-HCA), - not thought associated with higher risk of transformation to HCC. Background liver shows features suggestive of PSC in keeping with clinical history. ICC has been suggested a weak predictor and molecular analysis suggested to analyse for high risk mutations that can be seen in adenomas + discussion at MDT recommended.</t>
  </si>
  <si>
    <t>Severe predominantly lobular hepatitis with acute cholestasis, which appears recent, suggest infection or DILI, requires CPC, less likely but possible acute presentation of AIH.</t>
  </si>
  <si>
    <t>Adequate bx, single core, lobular disarray with very florid lobular inflammation with numerous apoptotic hepatocytes and more than 10 foci per 10x objective, prominent perivenular confluent necrosis and focal congestion. Canalicular and intracytoplasmic bilirubinostasis. Patchy mild /moderate portal inflammation with patchy ductular reaction and focal degenerative bile duct changes, focally associated with periductal inflammation. No bile duct loss or diagnostic bile duct lesions. No convincing viral inclusions seen. Very mild macrovesicular steatosis of less than 5%. No significant bridging fibrosis or established cirrhosis. Severe predominantly lobular hepatitis with acute cholestasis, which appears recent, suggest infection or DILI, requires CPC, less likely but possible acute presentation of AIH.</t>
  </si>
  <si>
    <t>Chronic cholatestasis with portal fibrosis, suggestive of chronic biliary process, not specific/diagnostic, may be compatible w small duct PSC or possibly secondary to previous stones CPC advised</t>
  </si>
  <si>
    <t>Adequate bx, 2 cores, focal bile duct loss, portal fibrous expansion w ductular reaction, very focally suggestive of early portal portal linkage, mild macrovesicular steatosis, mild to moderate portal inflammation focally involving one bile duct, but no convincing periductal onion skin fibrosis seen. Rhodanine positive. Chronic cholatestasis with portal fibrosis, suggestive of chronic biliary process, not specific or diagnostic, may be compatible with small duct PSC or possibly secondary to previous stones. Not typical for Valproate DILI. Mild macrovesicular steatosis no active steatohepatitis</t>
  </si>
  <si>
    <t>Moderately differentiated hepatocellular carcinoma arising in cirrhosis with features in the background liver compatible with treated HCV infection</t>
  </si>
  <si>
    <t>Lesion moderately differentiated HCC with steatotic/steatohepatitic morphology and solid/macrotrabecular growth pattern with minor pseudoglandular areas. No convincing microvascular invasion. Intra- and peritumoral TACE microspheres. Background liver established cirrhosis with overall mild steatosis and mild chronic inflammation, compatible with treated HCV infection. Moderately differentiated hepatocellular carcinoma arising in cirrhosis with features in the background liver compatible with treated HCV infection</t>
  </si>
  <si>
    <t>Moderate steatohepatitis with mild steatosis and relatively mild fibrosis c/w NAFLD , with possible contribution by MTX and/or psoriasis. CPC advised</t>
  </si>
  <si>
    <t>Adequate generous bx, one core, numerous ballooned hepatocytes with MDBs confirmed with CAM5.2, mild macrovesicular steatosis, mild lobular inflammation. Only in one portal tract significant inflammation related to a bile duct. Patchy pericellular and portal/periportal fibrosis but no bridging (just amountin to Kleiner 2). Moderate steatohepatitis with mild steatosis and relatively mild fibrosis c/w NAFLD , with possible contribution by MTX and/or psoriasis.</t>
  </si>
  <si>
    <t>In view of cirrhosis may be a primary carcinoma, but requires additional IHC&amp; correlation w imaging to exclude metastasis, such as neuroendocrine/melanoma. Given IHC not supportive of HCC or Cholangio</t>
  </si>
  <si>
    <t>Adequate biopsy, poorly differentiated solid malignant tumour without bile formation, high NC ratios, scanty cytoplasm, relatively marked pleomorphism, no convincing gland formation or bile Negative for HepPar1, AE1/AE3, CK19 Background established cirrhosis without strong pointers towards a specific aetiology. In view of cirrhosis may be a primary carcinoma, but requires additional immunopanel and correlation with imaging to exclude metastasis from elsewhere, such as neuroendocrine, melanoma etc. Immunopattern not supportive of HCC or cholangiocarcinoma, although primary liver origin is more likely due to presence of cirrhosis.</t>
  </si>
  <si>
    <t>Well differentiated hepatocellular lesion, consistent with hepatocellular adenoma, favour inflammatory subtype, but cannot entirely exclude beta catenin activated HCA</t>
  </si>
  <si>
    <t>Well differentiated hepatocellular lesion, dilated sinusoids, abnormal portal tracts, unpaired arteries, but thin liver cell plates. AA negative, Glut synth patchy abnormal distribution with extended perivascular staining in contrast to background, membranous but no definite nuclear beta catenin staining. Well differentiated hepatocellular lesion, consistent with hepatocellular adenoma, favour inflammatory subtype, but cannot entirely exclude beta catenin activated HCA, would examine more sections and do a few more stains</t>
  </si>
  <si>
    <t>Severe steatohepatitis with acute cholestasis suggestive of developing fibrosis, favour alcoholic liver disease, but need to exclude Wilson clinically. Correlation advised</t>
  </si>
  <si>
    <t>Adequate liver biopsy,3 cores, mild mixed steatosis, abundant ballooning change with MDBs, mild lobular inflammation, cholestasis, chicken wire type and bridging fibrosis with nodularity, suggestive of developing cirrhosis, canalicular cholestasis with cholestatic rosettes. Severe steatohepatitis with acute cholestasis suggestive of developing fibrosis, favour alcoholic liver disease, but need to exclude Wilson clinically Correlation advised</t>
  </si>
  <si>
    <t>Relatively bland acute cholestatic reaction pattern consistent with oral contraceptive DILI. No underlying chronic liver disease. Correlation advised</t>
  </si>
  <si>
    <t>Adequate biopsy, 2 cores, lobular relatively bland canalicular bilirubinostasis, patchy mild/moderate portal inflammation, No steatosis, No significant fibrosis or underlying chronic liver disease Relatively bland acute cholestatic reaction pattern consistent with oral contraceptive DILI. No underlying chronic liver disease. Correlation advised - some bile salt transporter problems may present or be triggered in this way.</t>
  </si>
  <si>
    <t>Recent extensive centrilobular necrosis entirely in keeping with paracetamol DILI, no underlying chronic liver disease.</t>
  </si>
  <si>
    <t>Extensive centrilobular necrosis without significant inflammation, mild macrovesicular steatosis in the background. No chronic underlying liver disease. Entirely in keeping with paracetamol DILI</t>
  </si>
  <si>
    <t>Consistent with PBC with mild to moderate hepatitic component, raising possibility of PBC-AIH overlap. CPC advised. Exclude superimposed obstruction/DILI</t>
  </si>
  <si>
    <t>Relatively small biopsy, portal based fibrosis, florid ductular reaction, focal bile duct loss, keratin 7 suggestive of ductopenia with florid hepatobiliary metaplasia in periportal hepatocytes, focal copper associated protein on orcein. Focally prominent interface activity and variable plasma cells, moderate lobular inflammation, no bridging or confluent necrosis. No non-suppurative granulomatous diagnostic bile duct lesions. Also acute cholestasis with cholestatic rosettes, canalicular and intracytoplasmic bile and very focal in ductules. Consistent with PBC with mild to moderate hepatitic component, raising possibility of PBC-AIH overlap. CPC advised. Exclude superimposed obstruction/DILI</t>
  </si>
  <si>
    <t>Compatible with early stages of GvHD, not sure when biopsy was taken (&gt; or</t>
  </si>
  <si>
    <t>Adequate bx, mild portal tract inflammation with degenerative bile duct changes, apoptosis and disordered polarity, focal mild cholangitis, no viral inclusions. Iron pigment in sinusoidal macrophages. No diagnostic features of VOD. Compatible with early stages of GvHD, not sure when biopsy was taken (&gt; or</t>
  </si>
  <si>
    <t>Whilst overall favour HNF-1Î± inactivated hepatocellular adenoma, a well differentiated HCC cannot be entirely excluded on just one section. ?any family history, reqâ€™s correlation/stains and section</t>
  </si>
  <si>
    <t>Well differentiated hepatocellular lesion with prominent steatosis in the lesion but not background liver, several unpaired arteries, focal liver plate thickening, IHC for LFAP negative, whilst overall favour HNF-1Î± inactivated hepatocellular adenoma, a well differentiated HCC cannot be entirely excluded on just one section. ?any family history, reqâ€™s correlation, would like to see a reticulin stain and more sections.</t>
  </si>
  <si>
    <t>consistent with autoimmune hepatitis if confirmed clinically (with relevant serology). A drug reaction is also a possibility and should be excluded clinically.</t>
  </si>
  <si>
    <t>This is liver tissue containing at least 12 portal tracts. The portal tracts contain a patchy moderately dense inflammatory cell infiltrate including lymphocytes, histiocytes and plasma cells. Bile ducts appear generally preserved but in some portal tracts are difficult to find. There is interface hepatitis. The liver parenchyma contains a patchy lymphocytic infiltrate. Hepatocytes have pale foamy cytoplasm in many areas and some areas show bilirubinostasis. Although vacuolation of hepatocytes is present, significant steatosis does not appear to be a feature. There appears to be some fibrous expansion of some portal tracts but no bridging fibrosis or cirrhosis are seen. No alpha-1-antitrypsin protein is seen on DPAS staining. There is no evidence of dysplasia or neoplasia. No granulomas are seen. No destructive bile duct lesions are seen.</t>
  </si>
  <si>
    <t>mild fatty liver disease -could be valproate-induced or NAFLD related to risk factors listed - but NAFLD alone may not be enough to explain clinical findings. Exclude Wilson's disease. Not PSC.</t>
  </si>
  <si>
    <t>This is liver tissue with at least 20 portal tracts.There is fibrous expansion of some portal tracts with a very occasion possible portal-portal bridge of fibrosis but no cirrhosis. There is mild steatosis but no steatohepatitis. The portal tracts contain bile ducts and no obvious loss of bile ducts has been identified. No destructive bile duct lesions or nodular scars are seen in portal tracts to suggest PSC. No granulomas are seen. The portal tracts contain a patchy mild to moderate lymphocytic infiltrate. Very occasional plasma cells and eosinophils are noted. However, plasma cells are difficult to find. Focal interface hepatitis is present but generally interface hepatitis is not a feature. Rhodanine shows focal to patchy fine granular cytoplasmic staining within scattered hepatocytes, consistent with cytoplasmic copper staining. This is less marked than in the positive control material and I am uncertain if it represents a true increase in hepatocyte copper. No hepatocyte necrosis or cholestasis are seen, some features that can be seen in valproate toxicity. There is no evidence of dysplasia or neoplasia. There is a mild degree of steatosis.</t>
  </si>
  <si>
    <t>Moderately to poorly differentiated hepatocellular carcinoma with background cirrhosis. Background mild steatosis could be related to HCV infection but needs to be correlated with serology.</t>
  </si>
  <si>
    <t>This is liver tissue containing a well circumscribed lesion composed of atypical epithelial cells which in some areas resemble hepatocytes. In other areas the cells are less reminiscent of hepatocytes and show marked vacuolation. Other cells have moderate amounts of dense cytoplasm. There is a moderate amount of nuclear pleomorphism. No bile ducts are seen in the lesion. The background liver shows cirrhosis with mild steatosis, as well as foreign material with a histiocytic reaction within blood vessels, consistent with embolisation material. no vascular invasion is seen. In routine practice I would confirm the diagnosis of HCC with IHC to confirm hepatocellular differentiation.</t>
  </si>
  <si>
    <t>Fatty liver disease. c/w NASH. However, early methotrexate-induced liver damage cannot be excluded. No fibrosis, a feature that would be expected in advanced methotrexate induced liver disease.</t>
  </si>
  <si>
    <t>This is liver tissue with at least 10 portal tracts. Bile ducts are preserved. Most portal tracts contain minimal chronic inflammatory cell infiltrate or no significant inflammatory cell infiltrate; but focally there is a moderately dense lymphocytic infiltrate in one portal tracts. Interface hepatitis is not a feature. There is patchy mild to moderate macrovescular steatosis but no steatohepatitis is seen. Focal glycogenation of hepatocyte nuclei is noted. CAM5.2 highlights biles ducts strongly and shows patchy staining of hepatocytes with many areas devoid of immunostaining. Reticulin staining appears accentuated around hepatocytes with steatosis and in areas where hepatocytes have pale cytoplasm. However, no pericellular fibrosis is seen on the van Gieson stain. No significant fibrosis is identified including no evidence of cirrhosis. There is no evidence of neoplasia.</t>
  </si>
  <si>
    <t>Poorly differentiated malignant tumour. Not a carcinoma based on IHC. Further IHC needed to subtype. Consider wide differential including malignant melanoma, NHL and small round blue cell tumours.</t>
  </si>
  <si>
    <t>These are cores of liver tissue containing a focus of malignant tumour which is present as sheets of cells without obvious gland formation. The malignant cells have pleomorphic hyperchromatic nuclei with indistinct or absent nucleoli; and abundant pale foamy cytoplasm. The tumour cells have poorly defined cell borders. Frequent tumour cell mitoses are noted. The tumour cells are negative for HepPar1, AE1/AE3, CK19 and CD34. No bile or pigment seen in the tumour. The surrounding liver shows fibrous expansion of portal tracts and apparent nodule formation suggesting cirrhosis, although this is close to the tumour.</t>
  </si>
  <si>
    <t>Hepatocellular adenoma. (HA-U subtype).</t>
  </si>
  <si>
    <t>This is liver tissue containing a well defined lesion comprising sheets of hepatocytes with loss of the normal architecture. Portal tracts are generally absent but some are noted and some poorly formed bile duct-like structures are noted. The hepatocytes of the lesion are cytologically bland without atypia but many show glycogenation of nuclei. No vascular invasion is seen. Amyoid A is focally positive in the tumour cells. The tumour cells show contrasting areas of weak and strong immunostaining for glutamine synthetase. The tumour cells show membranous beta catenin immunostaining but no nuclear immunostaining for beta catenin is seen. There is no evidence of malignancy.</t>
  </si>
  <si>
    <t>Fatty liver disease and suggestive of severe steatohepatitis with severe fibrosis/possible cirrhosis.?alcohol. exclude drug reaction. Exclude viral hepatitis esp. HCV. Not typical for AIH.</t>
  </si>
  <si>
    <t>These are adequate cores of liver tissue with poorly defined portal tracts. Bile ducts are present and there does appear to be some bile ductular proliferation, at least focally. The portal tracts contain a mild to moderate lymphocytic infiltrate with occasional plasma cells, although the later are not conspicuous generally. The special stains suggest extensive fibrosis rather than massive hepatocyte necrosis, with bridging fibrosis, some nodule formation and pericellular fibrosis. Focal interface hepatitis is noted. Hepatocytes show moderate macrovesicular steatosis and diffuse balooning-type degeneration with pale foamy cytoplasm, suggesting steatohepatitis. Many hepatocytes contain brown pigment consistent with cholestasis. The liver parenchyma contains scattered lymphocytes. No signifiancant neutrophilic infiltrate is seen. Focally, possible Mallory bodies are seen. No alpha-1-antitrypsin is seen on DPAS staining. There is no evidence of dysplasia or neoplasia.</t>
  </si>
  <si>
    <t>consistent with combined oral contraceptive pill-induced liver disease.</t>
  </si>
  <si>
    <t>This is liver tissue with at least 19 portal tracts. Bile ducts appear preserved. The portal tracts are generally devoid of inflammatory cell infiltrate but a focal moderately dense lymphocytic infiltrate with interface hepatitis is noted. The most striking feature is the presence of dilated central veins and dilated veins in portal tracts; as well as dilated sinusoids with associated vascular congestion. There is also a mild to moderate degree of cholestasis with canalicular cholestasis. No obvious fibrosis on H&amp;E and no cirrhosis. No evidence of dysplasia or neoplasia.</t>
  </si>
  <si>
    <t>Massive hepatocellular necrosis (zones 2 and 3). This is consistent with the clinical history of paracetamol overdose.</t>
  </si>
  <si>
    <t>This is liver tissue showing massive hepatocellular necrosis principally in zones 2 and 3. Portal tracts are preserved with preserved bile ducts. The portal tracts and liver parenchyma contain occasional lymphocytes but inflammation is not a particular feature generally. No interface hepatitis. No obvious cirrhosis is seen on H&amp;E. There is evidence of mild steatosis in hepatocytes. No granulomas are seen. There is no evidence of dysplasia or neoplasia.</t>
  </si>
  <si>
    <t>consistent with primary biliary cirrhosis + autoimmune hepatitis overlap syndrome in the correct clinical context. correlate with serology. Exclude viral hepatitis and drug reaction.</t>
  </si>
  <si>
    <t>This is liver tissue with at least 14 portal tracts. The portal tracts contain a moderately dense lymphocytic infiltrate with histocytes and occasional plasma cells. There is moderate interface hepatitis. Bile ductular proliferation is noted but there appears to be bile duct loss. Possible focal copper associated protein is seen in periportal hepatocytes but this is not conspicuous. No granulomas are seen. There is no evidence of dysplasia or neoplasia.</t>
  </si>
  <si>
    <t>Suggestive of GVHD. Dilated vessels suggest that there may be an element of venous outflow obstruction. Careful clinical correlation is required.</t>
  </si>
  <si>
    <t>This is liver tissue with at least 13 portal tracts. There is a mild lymphocytic infiltrate in portal tracts with occasional plasma cells. Interface hepatitis is not a feature. Bile ducts are present but are difficult to find in a minority of portal tracts. An occasional bile duct contains infiltrating lymphocytes. There is very minimal focal steatosis. In some areas, the sinusoids appear dilated. There are also frequent dilated veins in portal tracts. Focally, some cells are noted in sinusoids with hyperchromatic nuclei, either Kuppfer cells or possibly normoblasts, raising the possiblity of extramedullary haematopoiesis. IHC could be done to confirm or refute the presence of extramedullary haematopoiesis. A mild degree of cholestasis is noted. No granulomas are seen. There is no evidence of dysplasia or neoplasia. No bridging fibrosis is seen. There is no evidence of cirrhosis. No alpha-1-antitrypsin protein is seen.</t>
  </si>
  <si>
    <t>moderately differentiated hepatocellular carcinoma</t>
  </si>
  <si>
    <t>This is liver tissue containing a hepatocellular lesion without portal tracts. The lesion comprises sheets of hepatocytes with cytological atypia, variable degrees of vacuolation and in some cells bile. The lesional cells are negative for LFAP. No vascular invasion is seen.</t>
  </si>
  <si>
    <t>An acute hepatitis, see description above.</t>
  </si>
  <si>
    <t>Liver showing an acute hepatitis with lobular disarray with cell loss. Infiltrate is predominantly lymphocytic. There is canalicular cholestasis. Ceroid pigment present on PAS staining. Possible aetiologies include AIH, viruses and drugs (although eosinophils are not prominent).</t>
  </si>
  <si>
    <t>Chronic biliary disorder DDX including PSC and DILI.</t>
  </si>
  <si>
    <t>These are two cores of liver tissue showing mild fibrous expansion of portal tracts. A bile ductular reaction is present. There is infiltration of bile ducts by lymphocytes. Mild portal inflammation is present and this infiltrate includes eosinophils. Rhodanine staining reveals a small amount of periportal copper deposition in keeping with cholate-stasis. Granulomas are not identified. This is a chronic biliary problem and my DDx includes PSC and DILI (given the eosinophils). No features to suggest a NAFLD.</t>
  </si>
  <si>
    <t>This is a well circumscribed nodule consisting of pleomorphic hepatocytes with vacuolated nuclei. The appearances are those of hepatocellular carcinoma. The background liver shows established cirrhosis (the aetiology of which is not obvious).</t>
  </si>
  <si>
    <t>Mild steatohepatitis consistant with methotrexate Rx, cannot completely exclude ASH.</t>
  </si>
  <si>
    <t>Core of liver tissue showing mild focal pericellular fibrosis on special staining. There is mild macrovesicular steatosis with occasional collections of neutrophils identified. Mallory-Denk material is identified and there is minor liver cell ballooning in places. The appearances are those of a mild steatohepatitis which would be in keeping with methotrexate treatment. Cannot entirely exclude an element of ASH.</t>
  </si>
  <si>
    <t>Cirrhotic liver infiltrated by poorly differentiated ? neuroendocrine tumour (further immunos awaited) DDx poorly differentiated HCC.</t>
  </si>
  <si>
    <t>Infiltration of liver by a diffuse population of tumour cells with pleomorphic, hyperchromatic nuclei with somewhat peppery chromatin and moderate amounts of indistinct cytoplasm. Immunohistochemistry reveals the tumour population to be negative with HepPar-1, AE1/3, CK19 and CD34. On morphological grounds and the negative immunohistochemical findings so far I favour a poorly differentiated neuroendocrine tumour. However poorly differentiated HCC is also within the DDx. I would undertake neuroendocrine immunohistochemisty (CD56/Chromogranin/synaptophysin/Cam5.2). Background liver shows established cirrhosis with liver lobules separated by broad fibrous septa.</t>
  </si>
  <si>
    <t>Hepatocellular adenoma-unclassified.</t>
  </si>
  <si>
    <t>Edge of a relatively well defined lesion present. It consists of cords of hepatocytes a few cells thick, hepatocytes appear relatively normal with vacuolated nuclai. Blood vessels present within it. This is a liver cell adenoma. The amyloid A is negative (so unlikely to be an inflammatory HCA). The glutamine synthetase is patchy only and this appears to be periportal in distribution. Beta catenin shows membrane and cytoplasmic staining, nuclei are negative (so unlikely to be B catenin activated HCA). I've had a read around and given the immuno profile this may be an HCA-unclassified. Background liver is non-cirrhotic.</t>
  </si>
  <si>
    <t>Steatohepatitis with severe fibrosis (in a central hyaline sclerosis pattern) with features favouring ASH.</t>
  </si>
  <si>
    <t>Liver cores showing extensive pericellular fibrosis amounting to so-called 'central hyaline sclerosis' . There is widespread liver cell ballooning with Mallory-Denk material easily identified. There is cholestasis with bile plugging. Neutrophils are present in small numbers only. The appearances are those of a steatohepatitis with severe fibrosis. The appearances favour ASH.</t>
  </si>
  <si>
    <t>'bland cholestasis' pattern DILI due to OCP.</t>
  </si>
  <si>
    <t>Liver cores showing normal architecture. There is obvious cholestasis with bile plugging with relative absence of inflammation. The appearances are those of 'bland cholestasis', DILI induced by OCP.</t>
  </si>
  <si>
    <t>Extensive zones 3 and 2 necrosis entirely consistent with paracetamol toxicity.</t>
  </si>
  <si>
    <t>Liver showing extensive zones 3 and 2 necrosis with only a small amount of residual viable periportal parenchyma. The appearances are those of paracetamol toxicity.</t>
  </si>
  <si>
    <t>Moderate fibrosis, features of ductopenia and cholate stasis in keeping with Hx of PBC. Is there duct obstruction in addition?</t>
  </si>
  <si>
    <t>Two good cores of liver tissue showing at least moderate fibrosis with septa present. There is a very conspicuous ductal reaction and obvious ductopenia. There are neutrophils admixed with the ductular reaction (unusual for PBC alone ? obstruction). There is patchy interface chronic inflammation and occasional foci of parenchymal inflammation, I am not convinced of an overlap. Copper associated protein present on staining supporting cholate-stasis. No granulomas identified.</t>
  </si>
  <si>
    <t>Subtle bile duct damage in keeping with GvHD.</t>
  </si>
  <si>
    <t>Cores of liver tissue with normal architecture. The included bile ducts show infiltration by small numbers of lymphocytes. There is diffuse kupffer cell siderosis (presumably previous blood transfusions). Given that the hallmark of GvHD is bile duct damage I think the features here are consistent with GvHD.</t>
  </si>
  <si>
    <t>liver cell adenoma with features consistent with a steatotic/HNF1-alpha mutated HCA.</t>
  </si>
  <si>
    <t>Relatively well defined lesion consisting of liver cells showing patchy steatosis with thickened cell plates. Immunohistochemistry for LFAP is negative. Thus the features are those of an HNF1-alpha mutated HCA (steatotic HCA).</t>
  </si>
  <si>
    <t>Acute Cholestatic hepatitis (drug induced and AIH +/- biliary component). Correlation with clinical H/o and serology is advisable.</t>
  </si>
  <si>
    <t>A good sized core of liver tissue showing prominent lobular disarray. There is no evidence of bridging fibrosis or nodularity. The portal tracts are oedematous and contain mild lymphocytic infiltrate admixed with a few eosinophils and occasional plasma cell. Bile ductular proliferation is noted. There is mild bile duct injury with lymphocytes infiltrating a few of the bile ducts and an occasional lymphoid aggregate centred on bile ducts. The predominant changes are in the parenchyma which shows lobular disarray, regeneration, sinusoidal dilatation and congestion and increased inflammatory cells in the sinusoids. Hepatocytic apoptosis and centrizonal confluent necrosis with loss of hepatocytes is seen. Mild canallicular cholestasis is noted.</t>
  </si>
  <si>
    <t>Biliary disease suggestive of PBC. There could be an element of ? mild AIH. The findings are not specific for PSC but it needs to be correlated with serology and MRCP findings</t>
  </si>
  <si>
    <t>The liver biopsy shows expansion of the portal tracts with chronic inflammation and fibrosis. An occasional portal - to- portal bridging is noted. The portal tracts contain chronic inflammatory cell infiltrate admixed with plasma cells. Mild bile ductular proliferation and mild interface hepatitis is noted. The inflammation is centred on a bile duct in one of the portal tracts admixed with a few histiocytes and there is loss of bile ducts in many of the portal tracts. There is suggestion of vague granulomas. No periductal sclerosis is seen. The parenchyma shows rossetting and a few foci of lobular inflammation. Mild (</t>
  </si>
  <si>
    <t>Well differentiated HCC with background HCV Cirrhosis.</t>
  </si>
  <si>
    <t>the liver shows cirrhosis. The nodule is a well differentiated hepatocellular carcinoma with cells arranged in thickened trabeculae and glands. The cells have enlarged nuclei and show cytoplasmic vacuolations, Mallory's hyaline and focal bile.</t>
  </si>
  <si>
    <t>Steatohepatitis with pericellular and mild portal fibrosis with focal suggestion of early bridging fibrosis. The D/d includes ASH &amp; NASH.</t>
  </si>
  <si>
    <t>The liver biopsy shows centrizonal steatosis with ballooning degeneration, Mallory's hyaline. There is focal mild to focal moderate centrizonal pericellular fibrosis. A few foci of lobular inflammation with focal collection of neutrophils is sees. There is mild portal fibrous expansion with focal suggestion of bridging. No nodule formation is seen. The overall findings are of steatohepatitis with pericellular and focal early bridging fibrosis. The D?d includes NASH &amp; ASH. The abundant Mallory's hyaline and focal neutrophils seen here, are features which are not seen in methotrexate-induced liver injury.</t>
  </si>
  <si>
    <t>Poorly differentiated carcinoma, suggestive of poorly differentiated HCC</t>
  </si>
  <si>
    <t>The specimen consists of 2 cirrhotic cores of liver tissue, one of which contains a poorly differentiated carcinoma. The tumour cells are arranged in broad trabeculae. The cells have enlarged pleomorphic nuclei and moderate amount of cytoplasm. Many mitotic figures are seen. The cells are negative for AE1/3 and CK19. The Hep Par 1 is negative which can be negative in poorly differentiated HCCs. The Cd34 highlights capillarised sinusoids and vascular channels.</t>
  </si>
  <si>
    <t>Liver cell adenoma, Telangiectatic variant (Immunohistochemistry is not entirely characteristic), D/d FNH</t>
  </si>
  <si>
    <t>The liver contains an un-encapsulated lesion composed of hepatocytes. There is prominent dilatation of sinusoids with foci of haemorrhage. Collections of bile ductules and small vascular channels with sprinkling of lymphocytes is seen. No fibrous septae are seen. The differential diagnosis includes hepatic adenoma/FNH. There is no nuclear B-catenin expression and Amyloid A is negative. Glutamine synthase is showing a map like pattern of staining with large positive groups of hepatocytes in a relatively continuous anastomosing fashion, often surrounding hepatic veins. The immunoprofile supports a FNH. However the morphology is more of a liver cell adenoma (telangiectatic type). In the adenoma (telangiectatic type) SAA should have been positive and GS should have been negative except for cases with B-catenin expression.</t>
  </si>
  <si>
    <t>Steatohepatitis and cholestatsis</t>
  </si>
  <si>
    <t>The liver biopsy shows deranged architecture with prominent pericellular fibrosis, regeneration and collapse. The portal tracts show mild ductular proliferation and minimal chronic inflammation. The parenchyma shows prominent feathery/ballooning degeneration and steatosis. Mallory's hyaline and pericellular fibrosis is seen. There is prominent canallicular cholestasis.</t>
  </si>
  <si>
    <t>Cholestasis (due to OC pills)</t>
  </si>
  <si>
    <t>The liver biopsy shows maintained architecture with no evidence of bridging fibrosis or cirrhosis. The native bile ducts appear normal. There is no evidence of significant portal inflammation. The parenchyma shows prominent centrizonal canallicular and focal hepatocytic cholestasis. Mild dilatation of sinusoids is noted. A few foci of lobular inflammation are seen.</t>
  </si>
  <si>
    <t>Paracetamol toxicity (Hepatocellular necrosis with minimal inflammation)</t>
  </si>
  <si>
    <t>The liver shows perivenular coagulative necrosis of hepatocytes, seen as slightly shrunken liver cells with intensely eosinophilic cytoplasm and small pyknotic hyperchromatic nuclei. The focally preserved peri-portal hepatocytes show regenerative activity. There is possible phagocytosis of necrotic hepatocytes seen as collections of pyknotic nuclei. A few eosinophils are seen. the portal tracts contain mild chronic inflammatory cell infiltrate.</t>
  </si>
  <si>
    <t>Severe PBC/ Overlap Syndrome (PBC+AIH)</t>
  </si>
  <si>
    <t>The liver biopsy shows expansion of the portal tracts with oedema, lympho-plasmacytic inflammatory infiltrate and bile ductular proliferation. There is evidence of bile duct injury. No established fibrosis is seen on Shikata stain. Mild interface hepatitis is seen. The parenchyma contains foci of lobular inflammation and there are increased inflammatory cells within the sinusoids. Mild cholestasis is noted. The CK 7 stain shows extensive positivity in periportal hepatocytes, focally extending to midzonal hepatocytes, suggestive of biliary process. No CAP deposition is seen. The overall findings could be due to extensive/severe PBC or this could be overalp syndrome with predominant PBC, in view of the elevated IgG and ALT. Clinical correlation and discussion at Liver MDT is advisable.</t>
  </si>
  <si>
    <t>Mild acute cellular ejection (sorry have very liitle experience in Tx Bx)</t>
  </si>
  <si>
    <t>The liver biopsys hsows maintained architecture with no evidence of fibrosis or significant necrosis. The portal tracts contain mild chronic inflammatory cell infiltrate and many PASD+ macrophages. A few lymphocytes appear to infiltrate occasional bile ducts and portal and terminal hepatic venules. The parenchyma shows prominent PASD+ Kupffer cells on PASD and a few foci of lobular inflammation. One of the central vein at the edge of the biopsy contains fibrin and inflammatory cells (?procedural)</t>
  </si>
  <si>
    <t>Liver cell adenoma/Well differentiated HCC</t>
  </si>
  <si>
    <t>The liver section contains an unencapsulated lesion composed of hepatocytes arranged in 1-2 cell thick trabeculae with focally thicker trabeculae 3-4 cells. The portal tracts and bile ducts are absent. The cells show steatosis, hydropic change and contain bile and lipochrome pigment. Variably sized thin-walled vascular structures and smalla nd medium sized arteries are present. A few vessels and veins are present. No fibrous septae with ductular proliferation is seen. The LFAP is absent but this can be absent in both HCA and HCC.</t>
  </si>
  <si>
    <t>Acute hepatitis, consider viruses, drugs and autoimmunity as likely causes.</t>
  </si>
  <si>
    <t>Lobular and portal inflammation (L&gt;P), liver cell plate hyperplasia, hepatocyte apoptosis, canalicular cholestasis, focal reticulin collapse, no chronic fibrosis.</t>
  </si>
  <si>
    <t>A chronic, low grade cholestatic process, perhaps related to previous gallstone disease and CBD surgery, or PSC (correlate with radiology).</t>
  </si>
  <si>
    <t>Some portal tracts expanded, with mild chronic inflammation and some pigmented macrophages. Mild increase in biliary ductules, no ductopenia or acute duct injury, no granulomas. Periportal rhodanine positive material. Parenchymal steatosis, mild.</t>
  </si>
  <si>
    <t>HCC showing steatohepatitis-like features within cirrhotic liver.</t>
  </si>
  <si>
    <t>Steatohepatitis, consistent with history of raised BMI. Minimal pericellular fibrosis only.</t>
  </si>
  <si>
    <t>Normal architecture. Steatosis, hepatocyte ballooning, Mallory bodies, minimal pericellular fibrosis, no confluent fibrosis.</t>
  </si>
  <si>
    <t>Needs further workup, possible poorly differentiated HCC occurring within cirrhotic liver. Consider metastatic lesion in addition.</t>
  </si>
  <si>
    <t>Cirrhotic liver containing a poorly differentiated malignant neoplasm, AE1, CK19, HepPar1 and CD34 negative, cohesive structure, favour a carcinoma.</t>
  </si>
  <si>
    <t>Favour hepatocellular adenoma, inflammatory/telangiectatic type.</t>
  </si>
  <si>
    <t>Well differentiated hepatocellular nodule, with focal sinusoidal dilatation and irregular connective tissue stuctures containing thick-walled vessels and ductular reaction with some inflammatory cells. No stellate scar. No increase in glutamine synthetase expression. No increase in beta catenin or amyloid A. Normal background liver.</t>
  </si>
  <si>
    <t>Steatohepatitis with advanced fibrosis, not quite amounting to cirrhosis. Likely alcohol as aetiology, exclude NASH.</t>
  </si>
  <si>
    <t>Severe steatosis, hepatocyte ballooning, Mallory bodies++, pericellular fibrosis with bridging fibrosis.</t>
  </si>
  <si>
    <t>Features consistent with oestrogen/pill-related jaundice.</t>
  </si>
  <si>
    <t>Canalicular cholestasis</t>
  </si>
  <si>
    <t>Consistent with paracetamol-related liver injury.</t>
  </si>
  <si>
    <t>Confluent hepatocyte necrosis.</t>
  </si>
  <si>
    <t>Features consistent with PBC, not currently cirrhotic. Portal inflammation may support a diagnosis of overlap with AIH but not very striking. Correlate with serology.</t>
  </si>
  <si>
    <t>Liver showing portal tract expansion with portal speculates and focal linkage, not amounting to cirrhosis. Portal tracts show duct loss and pronounced ductular reaction. Some portal inflammation with focal extension into the parenchyma. Cholestasis not demonstrated on orcein stain.</t>
  </si>
  <si>
    <t>C/W GVHD</t>
  </si>
  <si>
    <t>Parenchyma shows regenerative mitotic activity and debris-laden Kupffer cells. Slight portal lymphocytic infiltrates but bile ducts show infiltration by lymphocytes and epithelial vacuolation. Some possible duct loss. Assume MBT=BMT</t>
  </si>
  <si>
    <t>HNF1-inactivated HCA arising in PSC.</t>
  </si>
  <si>
    <t>Liver showing periductal concentric fibrosis and portal bile duct loss with ductal reaction. Hepatocellular lesion showing steatosis and absent staining for L-FABP.</t>
  </si>
  <si>
    <t>Severe acute hepatitis, cholestatic, lobular and portal, with bile duct damage and no evidence of established fibrosis. AIH/ autoimmune liver disease most likely. DILI and virus must be excluded.</t>
  </si>
  <si>
    <t>Severe lobular (predominant) and portal hepatitic damage, with focal confluent CL necrosis, associated with acute cholestasis. Prominent hepatocellular rosette change, both cholestatic and regenerative. Inflammation is mixed, lymphoplasmacytic with occasional eosinophils and neutrophils. Bile duct damage is more than occasional. Abundant scavenger macrophages. No DPAS positive globules. No established fibrosis. Comment: Overall features are compatible with acute presentation of AIH evolving to portal inflammation (chronicity). Given the bile duct damage AISC not excluded. Need correlation with serology and radiology. DILI to be excluded clinically (?on any drugs). HAV and HEV in special to be excluded.</t>
  </si>
  <si>
    <t>Chronic hepatopathy with cholangiopathy and bile duct loss. Not typical for PSC but possible, need correlation with Rx and serology. Chronic biliary obstruction not excluded as cause.</t>
  </si>
  <si>
    <t>Focal portal inflammation, overall minimal/mild to focal moderate, lymphoplasmacytic, with occasional lymphoid aggregates. No significant interface activity. Bile duct loss in less than 50% of portal ares (9 lost/21). Focal minimal cholangitic lesions (occasional intraepithelial lymphos), focal bile duct duplication, mild ductular reaction. Focal increased number of arterioles with focal hyalinization of their wall. Clarification of periportal hepatocytes in keeping with cholatostasis, confirmed with Rhodanine granules in few periportal hepatocytes. Fibrosis cannot be accurately assessed (no image for HVG), but it seems just portal fibrosis with maybe some rare septa. Mild macrovacuolar steatosis at the lobule with no stetaohepatitis .Occasional vacuolated nuclei. These findings are in keeping with the risk factors for NAFLD. Histological features for valproate acid toxicity not identified. Comment: I assume the granules are red under microscopy, but the image is not good.</t>
  </si>
  <si>
    <t>Moderately differentiated HCC, trabecular and pseudoglandular pattern with steatohepatitic areas. Image suggestive of microvascular invasion. Background of HCV cirrhosis</t>
  </si>
  <si>
    <t>Background of established micronodular cirrhosis, with mild chronic hepatitis pattern of injury with mild activity and mild stetaohepatitis, most compatible with HCV cause. Histological features of previous TACE treatment. Hepatocellular malignant neoplasm (focal bile production).</t>
  </si>
  <si>
    <t>Mild steatosis with moderate steatohepatitis, likely non-alcoholic, with early perisinusoidal fibrosis (NAS CRN score: 5 (s 1, b 2, li 2), F1a). Compatible with metabolic Sd rather than DILI.</t>
  </si>
  <si>
    <t>Clusters of predominantly perivenular hepatocyte clarification and mild macrovacuolar steatosis. Conspicuous ballooning and MDBs (surprisingly prominent on Cam5.2 compared with H&amp;E images, raising the possibility of ethanol (??- check consume) ). Mild lobular inflammation (~ up to 3 foci/200X) with occasional ceroid-laden macrohages aggregates. Focal portal inflammation with occasional lymphoid aggregates. Focal (minority of CL areas) and delicate perisinusoidal fibrosis. No significant portal fibrosis.</t>
  </si>
  <si>
    <t>Poorly differentiated malignant neoplasm, likely epithelial but no confirmed with IHC. Need additional IHC work-up to clarify lineage.</t>
  </si>
  <si>
    <t>Background of advanced cirrhosis, with no specific features to favour a specific aetiology. The neoplasm is composed of compact groups of malignant cells with marked cytological atypia and frequent mitosis. In the context of cirrhosis the tumour is HCC would be the most likely neoplasm, however, immunostains provided for epithelial lineage are negative. No hepatocellular differentiation is observed with Hepar1 although in poorly differentiated HCC is not expected to find positivity. For CC i would expect CK19+ expression. CD34 pattern is not typical for HCC. I would like to expand the IHC panel with mesenchymal cell markers to exclude sarcomas and additional markers for hepatocellular differentiation (arginase, canalicular markers) and glandular/ cholangio differentiation (berEP4, CA19.9, CK7).</t>
  </si>
  <si>
    <t>Benign hepatocellular neoplasm in keeping with HCA, inflammatory subtype. Need additional IHC work-up for definitive diagnosis and to see the slide of beta-catenin at the microscope..</t>
  </si>
  <si>
    <t>Well-differentiated hepatocellular neoplasm, in a thin trabecular pattern, not encapsulated. presence of areas with patchy m arked sinusoidal dilatation and congestion. Patchy presence of 'pseudoportal tracts with inflmamation and ductular reaction. Isolated individual arterioles. DD: HNF and adenoma, inflammatory subtype. GS expression pattern is against FNA. SAA is negative to confirm I-HCA but CPR expression info not provided. I don't think it is reliable to assess beta-catenin on the imaging available. As only few cells may show aberrant expression, to be convinced of the stain is essential, and I'm not able to be convinced with the resolution of the image. Occasional cells may show nuclear positivity but I don't think the image is acceptable for a definitive diagnosis. Although GS is only perivascular and peripheral at the lesion, features against activated beta-catenin, to assess beta-catenin activation is important clinically.</t>
  </si>
  <si>
    <t>Florid steatohepatitis, bilirrunostasis and diffuse perisinusoidal fibrosis. No classical cirrhosis architecture. Likely alcoholic hepatitis (need clinical input). To exclude superimposed infection.</t>
  </si>
  <si>
    <t>Severe distortion of the architecture by predominantly perisinusoidal/pericellular fibrosis. It seems that some sclerosed areas may correpsond with CL obliterated areas. Portal expansion, fibrotic, with ductular reaction and neutrophilic cholangiolitis. Moderate steatosis with severe cytopathic damage, with prominent ballooning and MDBs, conspicuous. Acute cholestasis present. Lobular inflammation present with neutrophilic, and focal lymphocytic infiltrates. Questionable presence of some foamy macrophages (DPAS image is not helpful, there is no contrast of colours, impossible to detect macrophages). Metabolic genetic pathology should be considered always in a young patient but histological features are in favour of alcoholic hepatitis.</t>
  </si>
  <si>
    <t>Bland cholestasis predominantly (minimal focal lobular and portal inflammation). DILI related to genetic cholestasis to be excluded.</t>
  </si>
  <si>
    <t>Good liver core with preserved vascular architecture. Prominent bilirrubinostasis, canalicular, associated in places with rosetoid disposition of the hepatocytes (cholestatic rosettes). Reactive liver cell plates (regenerative features). Rare lobular inflammation. Minimal focal portal inflmamation, lymphocytic. No bile duct damage seen. Most in keeping with hormonal pills induced cholestasis, likely in the context of canalicular genetic defect.</t>
  </si>
  <si>
    <t>Submassive hepatocellular necrosis with features in keeping with the clinical diagnosis of parectamol overdose.</t>
  </si>
  <si>
    <t>The undrelying vascular architecture of this liver is preserved. There is submassive hepatoclelular coagulative necrosis, CL based, with only preservation of a thin rim of abnormal periportal hepatocytes. These hepatocytes show microvesicular steatosis, with occasional large fat droplets. Minimal rare portal inflammation, non-significant. Given the microvesicular steatosis DD with other potential drugs and less likely genetic metabolic conditions is recommeded. Clinical history is in keeping with paracetamol overdose toxicity.</t>
  </si>
  <si>
    <t>Predominant chronic cholangiopathy with lobular hepatitis and focal interface activity. AIH overlap not excluded. To exclude large bile duct pathology and superimposed hepatitis virus infection.</t>
  </si>
  <si>
    <t>Good cores of liver for histological assessment. Portal expansion with focal bridging fibrosis. Features of chronic cholangiopathy with portal oedema, prominent ductular reaction and focal bile duct loss. No evidence of cholangiodestructive granulomatous lesions. Mild to moderate portal inflammation lymphoplasmacytic, with focal interface activity. Copper-binding protein deposition present (I would like to see the slide at the microscope and/or Rhodanine). CK7 in lkeeping with chronic cholangiopathy. Lobular disarray with hepatitic changes, including necorinflammatory foci and apoptotic bodies, and acute bilirrubinostasis. Clusters of foamy macrophages, Partially represented large bile duct with chronic cholangitic features. An 'hepatitis' phase of PBC is possible, but changes are very prominent. AIH not excluded but IgG is too low for this diagnosis. To exclude radiologically PSC type damage. To exclude potential superimposed hepatitis virus infection.</t>
  </si>
  <si>
    <t>Compatible with GvHD, acute. Marked siderosis (multifactorial in the context of an haematological patient). Differential diagnosis: early chronic hepatitis and drug-induced liver injury.</t>
  </si>
  <si>
    <t>Adequate cores for histology assessment. Preserved architecture with no significant fibrosis. Mild portal inflammation, mononuclear, with inflammatory epithelial bile duct damage, mild. No evidence of bile duct loss. No ductular reaction. Canalicular bilirrubinostasis. Siderosis, hepatocellular and mesenchymal. Mild steatosis. No lobular hepatitis. No evidence of recurrent malignancy, sinusoidal obstruction syndrome or evidence of infection (no viral inclusions seen).</t>
  </si>
  <si>
    <t>Hepatocellular adenoma, type 1, HNF-1a inactivated. No evidnece of malignancy.</t>
  </si>
  <si>
    <t>Bland hepatocellular proliferation with marked macrovacuolar steatosis. Loss of expression for LFABP as a surrogate for the underlying genetic abnormality. No evidence of malignancy. Of interest is the abundant pigmentation of the lesion (lipofuschin type) that suggest a pigmented adenoma, but macroscopy says the lesion is pale. Background hepatic parenchyma with lesions consistent with the clinical diagnosis of PSC.</t>
  </si>
  <si>
    <t>Acute cholestatic hepatitis, compatible with autoimmune hepatitis. Differential diagnosis includes a viral and drug induced aetiologies.</t>
  </si>
  <si>
    <t>Acute cholestatsic hepatitis. Porto-lobular hepatitis featuring lymphoplasmacytic inflammation, interface activity and and perivenular activity. Minimal steatosis (less than 5%. Foci of hepatocyte spotty necrosis</t>
  </si>
  <si>
    <t>Mixed picture with some biliary features (possible early PSC) and lobular changes, secondary to drug/mild NAFLD. Needs clinical correlation.</t>
  </si>
  <si>
    <t>Portal fibrosis with a single focus of Porto septal fibrosis. Portal tracts show mixed inflammation. Bile ducts are absent from two portal areas. There is a mild ductular reaction and Lymphocytic cholangitis is seen focally. Interface activity is not prominent feature. Hepatocytes are well glycogenated and there is mild macrovesicular steatosis with possible microvesicular steatosis. Ballooning, Mallory material and cholestasis are not seen. There is no significant lobular activity. Canalicular cholestasis is not seen. Focal periportal rhodanine.</t>
  </si>
  <si>
    <t>Moderately differentiated post TACE hepatocellular carcinoma</t>
  </si>
  <si>
    <t>Carcinoma shows steatosis and Mallory material. Definite liver Vassar invasion not identified. Background liver with establish cirrhosis, mild macrovesicular steatosis.</t>
  </si>
  <si>
    <t>Features are compatible with a glycogenic hepatopathy or NAFLD in the appropriate clinical context, however, methotrexate related injury falls within the differential diagnosis</t>
  </si>
  <si>
    <t>Portal and minimal focal perivenular fibrosis. Well glycogenated hepatocytes with mild steatosis (macrovesicular). Definite Mallory formation is not identified</t>
  </si>
  <si>
    <t>Poorly differentiated malignant neoplasm, unlikely to be HCC or cholangiocarcinoma. Correlate with radiology</t>
  </si>
  <si>
    <t>Background liver with cirrhosis. At the end of one core is an poorly differentiated neoplasm showing abundant atypical mitoses, basophilic irregular nuclei with indistinct nucleoli. No expression of OCH1E5, AE1/AE3, CK19 or CD34</t>
  </si>
  <si>
    <t>Benign hepatocellular lesion, possibly regenerative nodule.</t>
  </si>
  <si>
    <t>Background liver is non-cirrhotic and shows mild macrovesicular steatosis and well glycogenated hepatocytes. The lesion shows is non-encapsulated, shows ductular reaction in portal-tract like staructures and unpaired arteriolar like vessels. There is sinusoidal dilatation and inflammation. There is expression of glutamine synthetase, serum amyloid A expression is negative. There is membranous beta catenin expression.</t>
  </si>
  <si>
    <t>Exacerbation/decompensation of a steatohepatitis</t>
  </si>
  <si>
    <t>Perivenular, persinusoidal and portal fibrosis. Severe steatosis with formation of Malloryâ€™s material, hepatocyte ballooning and mild ongoing lobular activity. Cholestasis.</t>
  </si>
  <si>
    <t>Bland cholestasis, possibly drug induced</t>
  </si>
  <si>
    <t>No significant fibrosis. Portal tracts with minimal inflammation. Bile duct loss is not seen. Canalicular cholestasis. There is no significant lobular activity.</t>
  </si>
  <si>
    <t>Appearances compatible with paracetamol toxicity.</t>
  </si>
  <si>
    <t>Acinar zones 2 and 3 hepatocyte necrosis. Zone 1 hepatocytes with macrovesicular and microvesicular steatosis. Minimal lobular inflammation.</t>
  </si>
  <si>
    <t>Features compatible with overlap syndrome. Please correlate with biliary imaging.</t>
  </si>
  <si>
    <t>Portal expansion with duct and ductular reaction. Portal inflammation (moderate affecting most portal areas. Interface activity (mild). Seen in most portal areas, affecting less than 50% of the circumference. Moderate lobular activity with perivenulitis around terminal hepatic venules. Canalicular cholestasis. Granulomas are not identified.</t>
  </si>
  <si>
    <t>Duct damage, possibly GVHD, but differential would be with drug induced liver injury.</t>
  </si>
  <si>
    <t>Mild portal expansion. Portal tracts show mild inflammation with focal neutrophilic cholangitis. Bile ducts are present in the majority of portal areas. Eighteen portal tracts are available for assessment, four of which lack bile ducts, mild duct damage is seen in other portal tracts. There is mild lobular steatosis and well glycogenated hepatocytes. Intra-sinusoidal Kupffer cells. Minimal lobular activity is seen.</t>
  </si>
  <si>
    <t>Hepatic adenoma â€“ HNF1alpha inactivated phenotype.</t>
  </si>
  <si>
    <t>Background liver with portal expansion and portal inflammation. Cirrhosis not seen. Nodule, featuring unpaired arterial vessels and steatotic hepatocytes with minimal cytological atypia.</t>
  </si>
  <si>
    <t>acute hepatitis likely viral, exclude drugs,</t>
  </si>
  <si>
    <t>busy liver lobular inflammatiom apoptosis,councilman + ballooning + reticulin--collapse network pasd---activated macrophages,bile stasis.need viral serology ,drug history</t>
  </si>
  <si>
    <t>chronic active hepatitis,exclude biliary disease--PBC,PSC</t>
  </si>
  <si>
    <t>liver archi-partial loss ,portal foliicles, cu ass protein + p-p bridging</t>
  </si>
  <si>
    <t>early hepatocellular carcinoma--well differentiated, background hep c cirrhosis</t>
  </si>
  <si>
    <t>HCC and hep c chemoembolisation changes</t>
  </si>
  <si>
    <t>drug induced liver injury DILI---in keeping with methotrexate ingestion</t>
  </si>
  <si>
    <t>macrovesicular steatosis regeneration mild lobular inflammation mild portal inflammation no fibrosis</t>
  </si>
  <si>
    <t>poorly differentiated malignant tumour liver--likely metastatic-need clinical,radiology--exclude sarcoma,lymphoma,melanoma</t>
  </si>
  <si>
    <t>liver showing poorly differentiated malignant tumour hepar-1 ,cd34,ck19,ae1/ae3---all negative need more immunostains background liver--cirrhotic</t>
  </si>
  <si>
    <t>FNH</t>
  </si>
  <si>
    <t>VAGUE NODULARITY ABNORAMAL VESSELS glutamin syn---map like + b catenin neg saa neg ?cholangitis ?? treatment related</t>
  </si>
  <si>
    <t>acute steatohepatitis and fibrosis in keeping with AFLD/Liver failure</t>
  </si>
  <si>
    <t>macrovesicuar steatosis.and steatohepatitis mallory bodies and inflammation around them canalicular cholestasis collapse of reticulin framework no daps globules,perivenular fibrisis</t>
  </si>
  <si>
    <t>acute cholestasis in keeping with recent OCP ingestion</t>
  </si>
  <si>
    <t>perivenular oedema, no significant inflammation bland canalicular cholestasis</t>
  </si>
  <si>
    <t>acute liver cell necrosis in keeping with paracetamol overdose</t>
  </si>
  <si>
    <t>acinar zone 3 necrosis of hepatocytes panacinar necrosis, minimal inflammation portal triad occ eosinophils</t>
  </si>
  <si>
    <t>chronic active hepatitis with PBC features and in keeping with AIH overlap. exclude autoimmune cholangitis and idiopathic adult ductopenia.</t>
  </si>
  <si>
    <t>chronic active hepatitis with biliary features,no granuloma,duct loss, ck7--highlights focal ductular reaction,canalicular cholestasis. progressive PBC lesion. periportal hepatocyte pigment seen. shikata is negative.plasma cells present but not excessive need AMA serology</t>
  </si>
  <si>
    <t>GVHD---acute cellular rejection</t>
  </si>
  <si>
    <t>portal mixed inflammation--poly,plasma,lymphocyte and eo duct dystrophy and damage--dpas highlights kupffer cell pigment, endothelialitis no cmv inclusions .no necrosis,hemorrhage,</t>
  </si>
  <si>
    <t>hepatocellular ADENOMA--HNF1-alpha inactivated</t>
  </si>
  <si>
    <t>liver showing poor circumscribed nodule,background liver shows PSC steatosis+++in nodule,no sinusoidal dialation few thich vessels, some inflammation LFABP--neg</t>
  </si>
  <si>
    <t>Acute lobular hepatitis, consider drugs, acute viral hepatitis and autoimmune, there are features suggesting autoimmune most likely but need serology.</t>
  </si>
  <si>
    <t>Acute lobular hepatitis, canalicular cholestasis. Predominantly lymphoid lobular inflammation with frequent neutrophils &amp; a few plasmas and eosinophils. Lots of apoptotic hepatocytes. Activated kuppffer cells. Portal areas show a mixed infiltrate, interface hepatitis. Occasional rosettes. Possible emperipoesis. Bile ducts look a bit reactive in some portal areas but no ductopenia. No sig fibrosis.</t>
  </si>
  <si>
    <t>Cholate stasis, marginal ductual reaction but w/o ductopenia. No sig fibrosis. Consider larger duct biliary pathology, could also be drug induced (although not typical for SV). No specific diagnosis.</t>
  </si>
  <si>
    <t>Minimal steatosis. Most PT have BD, no frank ducopenia although many show a marginal ductualr reaction and there is periportal rhodamine deposition around some (mainly larger) PT. No well developed periductal fibrosis. Portal inflm, mainly lymphocytes some eos. A few neutrophils &amp; lymphs in parenchyma. Some portal fibrous expansion, one irregular bridge but other no bridging or nodules, no acute collapse. Difficult, suggestive of biliary disease but features non-specific.</t>
  </si>
  <si>
    <t>HCC. Cirrhosis.</t>
  </si>
  <si>
    <t>Cirrhotic liver with embolisation beads present. Well circumscribed fatty hepatocellualr tumour with sheets and nests of tumour cells. Bile production noted. No portal areas, some normal liver seen peripherally (? transformed nodule). Mild to mod atypia and pleomorphism. Well to mod diff HCC.</t>
  </si>
  <si>
    <t>Steatosis with mild steatohepatitis but no significant fibrosis.</t>
  </si>
  <si>
    <t>Mild steatosis with some features of steatohepatitis with parenchymal inflam, ballooning and some mallory's although pericellular fibrosis is minimal. Mils portal inflam (lymphocytes) but no interface or significant portal fibrous expansion. Bile ducts look fine. Steatosis could be related to Methotrexate or BMI.</t>
  </si>
  <si>
    <t>Not diagnosable at this stage (in my opinion). More work up and MDT discussion required.</t>
  </si>
  <si>
    <t>Background liver appears nodular. Small amount of tumour present. Cohesive sheets of pleomorphic tumour cells with moderate amount of cytoplasm. No gland formation seen. Hep AR-ve, CK19 -ve, AE1/AE3 -ve, CD34 -ve in tumour cells, non-contributory. Unlikely to be a cholangio, could be HCC but no positive immuno to support this. Needs more immuno (Glypican3, glutamine synthetase, CAM5.2, TTF1) and discussion of radiology at MDT.</t>
  </si>
  <si>
    <t>Inflammatory adenoma</t>
  </si>
  <si>
    <t>Hepatocellular tumour without portal areas lacking atypia. Dilatation of sinusoids. Poorly demarcated from background liver. AA some positivity. GS retains some sort of a zonal pattern. B Cat membranous, no nuclear staining. No central scar or septae. Inflammatory adenoma.</t>
  </si>
  <si>
    <t>Severe steatohepatitis</t>
  </si>
  <si>
    <t>Not very much tissue on the slide. Steatosis with Mallory's, ballooning, pericellular fibrosis. Some lobular inflam with neutrophils Steatohepatitis. Some canalicular cholestasis. Architecture significantly distorted, portal areas difficult to find but bile ducts are present. Bridging fibrosis some early/incomplete nodules.Fibrosis at least stage 5. ? mega mitochondria. Is there a history of excess alcohol intake?</t>
  </si>
  <si>
    <t>Most suggestive of drug induced liver injury secondary to OCP.</t>
  </si>
  <si>
    <t>Canalicular cholestasis. A few lobular neutrophil polymorphs. Mild sinusoidal dilatation.</t>
  </si>
  <si>
    <t>Massive necrosis ikw toxic liver injury ikw paracetaomol overdose. Nothing to suggest any other pathology.</t>
  </si>
  <si>
    <t>Diffuse zonal necrosis sparing only the immediate periportal areas. Periportal hepatocytes show ballooning. Minimal portal inflam.</t>
  </si>
  <si>
    <t>Features of well developed PBC with probable ductopenia in addition to features suggestive of AIH (&amp; may benefit from at least a trial of treatment)</t>
  </si>
  <si>
    <t>Extensive CK7 induction. Ductules present in PT but it would appear that native ducts are absent from a significant number, probably ductopenic. Quite a heavy portal infiltrate with plentiful plasma cells (and neutrophils &amp; eosinophils) and interface hepatitis. Focal emperipoleis. Widespread but mild lobular inflammation including some plasm acells. Lots os cholate stasis. No bridging fibrosis.</t>
  </si>
  <si>
    <t>Features in keeping with GVHD with some vascular changes suggestive of changes secondary to chemo rad if administered.</t>
  </si>
  <si>
    <t>Bile ducts show variation in size and shape of nuclei, appear squashed. Occasional intra ductal lymphocyte. Not frankly ductopenic. Light portal infiltrate. Canalicular cholestasis. Some sinusoidal dilatation and corresponding hypertrophy (?hx of chemoradioation giving NRH like features). Minimal portal fibrous expansion. No neoplastic infiltrate.</t>
  </si>
  <si>
    <t>Adenoma (HNF1-a inactivated)</t>
  </si>
  <si>
    <t>Non-encapsulated, poor;y demarcated hepatocellular nodule showing no sig atypia with steatosis. Absent liver fatty acid binding protein. Adenoma.</t>
  </si>
  <si>
    <t>Features are consistent with autoimmune hepatitis.</t>
  </si>
  <si>
    <t>Core of liver tissue with moderate and severe portal and lobular, diffuse chronic inflammatory cell infiltrate comprising many lymphocytes and the smaller numbers of plasma cells. A few neutrophil polymorphs and eosinophils are observed. Many scattered apoptotic bodies are noted.There is evidence of hepatocyte loss associated with reticulin collapse. There is no suggestion of fibrosis although a Shikata stain would be useful to assess this further. There is no evidence of cirrhosis.</t>
  </si>
  <si>
    <t>Features are consistent with large bile duct obstruction. Classic concentric periductal fibrosis of PSC is NOT identified. Worthwhile doing serology to exclude PBC and AIH</t>
  </si>
  <si>
    <t>Liver core with mild chronic inflammation within some of the portal tracts comprising lymphocytes and plasma cells. There is a minimal interface hepatitis present. The parenchyma shows mild fatty change involving less than 10% of hepatocytes. There is moderate portal tract fibrosis with occasional linkage. A small amount of copper associated protein is seen in some periportal hepatocytes. There is no cirrhosis</t>
  </si>
  <si>
    <t>Features best regarded as representing a well differentiated HCC occuring in a cirrhotic liver, secondary to chronic hepatitis C infection.</t>
  </si>
  <si>
    <t>Liver with a large nodule composed of enlarged hepatocytes with widespread fatty change and ballooning degeneration associated with Mallorys hyaline. The background liver shows established cirrhosis and moderate fatty change.</t>
  </si>
  <si>
    <t>Features consistent with NASH and may also be seen with methotrexate therapy (Probably a combination of this is responsible in this case).</t>
  </si>
  <si>
    <t>Liver with mild steatosis and steatohepatitis (Mallorys hyaline is present). There is mild pericellular and portal tract fibrosis without linkage. There is no cirrhosis.</t>
  </si>
  <si>
    <t>Poorly differentiated tumour. Consider neuroendocrine metastases. Correlate with radiology. Further immunocytochemistry suggested (CK7, CK20, synaptophysin, chromogranin, CD 56)</t>
  </si>
  <si>
    <t>Core of cirrhotic appearing liver with a malignant tumour composed of large epithelioid cells with pale-staining eosinophilic cytoplasm arranged as large irregular nests. The tumour is negative for HepPar1, AE1/3, CK19 and CD34.</t>
  </si>
  <si>
    <t>Features consistent with a hepatocellular adenoma.</t>
  </si>
  <si>
    <t>Liver tissue with a vague nodule composed of bland hepatocytes with haphazardly arranged bile ductular structures and lack of central veins ( as evidenced by glutamine synthetase immunocytochemistry). There is no significant pleomorphism or mitotic activity.</t>
  </si>
  <si>
    <t>An ethanolic aetiology is very likely and should be considered first instance.</t>
  </si>
  <si>
    <t>Cores of liver tissue with extensive steatosis and steatohepatitis associated with plentiful Mallorys hyaline and widespread ballooning degeneration. There is extensive pericellular fibrosis associated with nodule formation consistent with cirrhosis.</t>
  </si>
  <si>
    <t>Features consistent with a reaction to oral contraceptives.</t>
  </si>
  <si>
    <t>Core of liver tissue with plentiful bile plugs within perivenular areas indicating cholestasis. There are no other changes of note.</t>
  </si>
  <si>
    <t>Features consistent with paracetamol overdose.</t>
  </si>
  <si>
    <t>Liver with widespread perivenular necrosis associated with little inflammatory response.</t>
  </si>
  <si>
    <t>Features are consistent with primary biliary cirrhosis. Will need detailed assessment of serology and LFTs for consideration of an overlap syndrome. Large bile duct obstruction should also be consider</t>
  </si>
  <si>
    <t>Liver with expanded portal tracts containing lymphocytes, plasma cells and neutrophil polymorphs and exhibiting a florid ductular reaction together with a moderate interface hepatitis. A few small aggregates of inflammatory cells are also noticed within the parenchyma. There is evidence of reticulin collapse related to hepatocyte loss but no convincing fibrosis or cirrhosis is seen. There is no copper associated protein. No granulomata are seen.</t>
  </si>
  <si>
    <t>Features consistent with chronic graft-versus-host disease.</t>
  </si>
  <si>
    <t>Cores of liver tissue with mild chronic inflammation within the portal tracts associated with bile duct injury. The parenchyma contains scattered apoptotic bodies and cytoplasmic pallor in some areas is a feature. No significant parenchymal inflammation is noted.</t>
  </si>
  <si>
    <t>Features consistent with a hepatocellular adenoma</t>
  </si>
  <si>
    <t>Liver with a poorly circumscribed area containing lipid laden hepatocytes - both micro and macro vesicular and associated with brown pigment (lipofuschin ?). normal portal tracts and central veins are not seen. Background liver shows portal tract fibrosis with linkage and possible cirrhosis.</t>
  </si>
  <si>
    <t>Acute hepatitis ?drug related ?viral</t>
  </si>
  <si>
    <t>Lobular inflammation and disarray with hepatocyte degeneration and Councilman bodies Focal liver plate collapse but no fibrosis Need drug history and viral serology</t>
  </si>
  <si>
    <t>PRIMARY SCLEROSING CHOLANGITIS</t>
  </si>
  <si>
    <t>Portal tract mononuclear infiltrate with lymphoid aggregates and bile duct paucity. Ductular reaction. No interface hepatitis or steatohepatitis</t>
  </si>
  <si>
    <t>CLEAR CELL HEPATOCELLULAR CARCINOMA</t>
  </si>
  <si>
    <t>Background cirrhosis. Tumour composed of atypical hepatocytes with clear cytoplasm Need reticulin Hep Par1 to confirm. RCC marker would help exclude Renal cell carcinoma</t>
  </si>
  <si>
    <t>METHOTREXATE INDUCED STEATOSIS</t>
  </si>
  <si>
    <t>Macrovesicular steatosis with feathery hepatocyte degeneration. No bridging or pericellular fibrosis</t>
  </si>
  <si>
    <t>INTRAHEPATIC CHOLANGIOCARCINOMA</t>
  </si>
  <si>
    <t>No background cirrhosis. Malignant epithelioid tumour with focal glandular differentiation. AE1/3 CK19 focally positive HepPar1 negative CD34 highlights vessels only</t>
  </si>
  <si>
    <t>BETA-CATENIN ACTIVATED HEPATIC CELL ADENOMA</t>
  </si>
  <si>
    <t>Tumour composed of bland appearing hepatocytes. Absent portal tracts. Amyloid A negative Beta-catenin and glutamine synthetase positive</t>
  </si>
  <si>
    <t>ACUTE ALCOHOLIC STEATOHEPATITIS</t>
  </si>
  <si>
    <t>Lobular disarray hepatocyte balloon degeneration and Mallory's hyalin. Steatosis with pericellular and bridging fibrosis</t>
  </si>
  <si>
    <t>DRUG INDUCED LIVER INJURY Likely Oral contraceptive pill</t>
  </si>
  <si>
    <t>Canalicular cholestasis. No portal or lobular inflammation</t>
  </si>
  <si>
    <t>PARACETAMOL INDUCED LIVER INJURY</t>
  </si>
  <si>
    <t>Perivenular (Zone 3) liver cell necrosis</t>
  </si>
  <si>
    <t>PBC/AUTOIMMUNE HEPATITIS OVERLAP</t>
  </si>
  <si>
    <t>Portal tract fibrous expansion with mononuclear inflammatory infiltrate including plasma cells. Interface hepatitis. Ductular reaction highlighted by CK7 immunostaining Copper associated protein deposition seen with Shikata</t>
  </si>
  <si>
    <t>GRAFT V HOST DISEASE</t>
  </si>
  <si>
    <t>Portal tracts showing bile duct injury and bile duct loss</t>
  </si>
  <si>
    <t>INCIDENTAL HEPATOCELLULAR CARCINOMA</t>
  </si>
  <si>
    <t>Tumour composed of hepatocytes with thickened liver plates Don't know what LFAP is Would request reticulin and Hep Par1</t>
  </si>
  <si>
    <t>Acute lobular hepatitis with cholestasis; a drug aetiology should be considered in the first instance; autoimmune hepatitis / viruses are also possibilities.</t>
  </si>
  <si>
    <t>Liver biopsy with florid lobular chronic inflammation, predominantly composed of lymphocytes with scattered plasma cells, eosinophils and neutrophils. Numerous acidophil bodies, cholestasis and kupffer cell hyperplasia. No features to suggest pre-existing fibrosis or underlying chronic liver disease. Ductular reaction without obvious cholangiopathy.</t>
  </si>
  <si>
    <t>Portal fibrosis and chronic inflammation with focal duct irregularity / ductopaenia and patchy periportal copper deposition suggestive of a chronic cholangiopathic process.</t>
  </si>
  <si>
    <t>There is portal fibrosis and chronic inflammation with focal duct irregularity and ductopaenia along with patchy periportal copper deposition seen on a rhodanine stain. Although some portal fibrosis, copper deposition and ductular reaction could be seen as a consequence of stone disease the changes are sufficiently prominent to suggest an ongoing cholangiopathic process, favouring primary sclerosing cholangitis. Minimal irregular steatosis without steatohepatitis.</t>
  </si>
  <si>
    <t>11mm moderately differentiated steatohepatitic hepatocellular carcinoma; evidence of neoadjuvant therapy without response; no unequivocal lymphovascular invasion; background treated HCV cirrhosis.</t>
  </si>
  <si>
    <t>Sections of liver include a poorly circumscribed, unencapsulated malignant hepatocellular lesion with trabecular and acinar architecture, comprising cells with mild to moderate nuclear pleomorphism, including occasional nucleoli and nuclear inclusions, along with hyperchromasia and irregular nuclear membranes. Many of the cells also show macrovesicular steatosis with Mallory-Denk body formation and ballooning degeneration. Spherical embolisation beads are present within the tumour and within surrounding arterial vasculature. Unequivocal lymphovascular invasion is not seen. The margins do not appear to be represented in the provided section. The adjacent liver tissue shows cirrhosis, consistent with treated HCV.</t>
  </si>
  <si>
    <t>Mild steatosis with moderate steatohepatitic activity and overall mild fibrosis, consistent with non-alcoholic liver disease / methotrexate as possible aetiological factors.</t>
  </si>
  <si>
    <t>Core of liver tissue shows architectural preservation with portal fibrous expansion and patchy zone 3 sinusoidal collagen deposition, without septum formation. Portal tracts contain a patchy, mild chronic inflammatory cell infiltrate, without excess plasma cells or interface activity. Bile ducts appear unremarkable. The parenchyma shows mild to moderate mixed macro and microvesicular steatosis with frequent Mallory-Denk bodies and ballooning degeneration. Scattered necroinflammatory foci, including lipogranuloma is are present. There is no cholestasis.</t>
  </si>
  <si>
    <t>Liver biopsy - poorly differentiated malignant neoplasm; further immunohistochemistry required.</t>
  </si>
  <si>
    <t>Core biopsy shows areas of parenchymal extinction and fibrosis, consistent with cirrhosis, with a malignant neoplasm present at the end of one of the cores which comprises aggregates of closely packed cells with pleomorphic nuclei, hyperchromasia, increased nuclear/cytoplasmic ratios, irregular nuclear membranes and frequent mitotic activity. Nucleoli are indistinct. Glandular lumina formation is not present. CD34 is positive in peri-tumoural vasculature. Lesional cells do not express hep par 1, CK 19 or pan cytokeratin. The overall features are of a poorly differentiated malignant neoplasm / carcinoma; further immunohistochemistry including MNF 116, S100, synaptophysin, arginase 1, Melan-A and prostein would be helpful to begin with. The adjacent parenchyma appears to be cirrhotic, making metastasis less likely than a primary carcinoma.</t>
  </si>
  <si>
    <t>Liver resection - features in keeping with hepatocellular adenoma, likely inflammatory subtype; further immunohistochemistry to confirm.</t>
  </si>
  <si>
    <t>Section of liver, which includes a relatively well-circumscribed, unencapsulated, hepatocellular proliferation with trabecular architecture and cells growing in 2-3 cell thick plates, with some sinusoidal dilatation in places and patchy naked arterioles. In places reactive pseudo-portal tracts with patchy, mild chronic inflammation are present and there are focal areas of haemorrhage. Extra medullary haematopoiesis is evident. Mitotic activity is inconspicuous and there is no necrosis. Amyloid A staining does not appear to be increased, nor does glutamine synthetase, although the pattern of staining is abnormal and reduced in some areas. No nuclear beta catenin staining is seen. There does not appear to be adjacent established chronic liver disease. The morphological features favour inflammatory subtype of hepatocellular adenoma, although amyloid a expression does not appear to be increased on the provided stains. Preferable further stains would include reticulin, CRP and LFABP. Overall impression is that this is an hepatocellular adenoma, of likely inflammatory subtype; further stains to attempt to confirm.</t>
  </si>
  <si>
    <t>Cirrhosis with florid ongoing steatohepatitis and features suggestive of an alcohol-related aetiology in the first instance; further features implying sepsis / decompensation are also present.</t>
  </si>
  <si>
    <t>Thin and partially fragmented core of liver tissue shows cirrhosis with prominent sinusoidal and pericellular pattern of collagen deposition, including occasional small nodules. Portoseptal areas contain a patchy, mild chronic inflammatory cell infiltrate, including occasional neutrophils. There is ductular reaction without evidence of duct injury or ductopaenia. Occasional bile plugs are seen within ectatic ductules are the periphery of some areas. There is at least moderate macrovesicular steatosis with numerous Mallory-Denk bodies and ballooning degeneration, including a patchy neutrophilic infiltrates and foci of satellitosis. Patchy canalicular and cellular cholestasis is evident. Special stains including copper stains to explore the possibility of Wilson's disease, along with PASD stain to determine if alpha-1 antitrypsin globules are present are desirable. There is cirrhosis with pattern of fibrosis consistent with steatohepatitic injury; there is ongoing steatohepatitis with some features suggestive of an alcohol-related aetiology. Additional parenchymal and ductular cholestasis raise the possibility of sepsis/decompensation.</t>
  </si>
  <si>
    <t>Liver biopsy - features in keeping with bland cholestasis, attributable to oral contraceptive pill administration in this context.</t>
  </si>
  <si>
    <t>Liver biopsy shows architectural preservation, without evidence of fibrosis on routine staining. Portal tracts contain bile ducts which show very minimal and focal ductular reaction, without evidence of injury or ductopaenia. There is no significant portal inflammatory infiltrate. The parenchyma shows minor regenerative features with cellular and canalicular cholestasis, including cholestatic rosettes with minimal inflammation and without steatosis.</t>
  </si>
  <si>
    <t>Liver explant - massive centrilobular hepatocellular necrosis, consistent with the clinical history of paracetamol overdose.</t>
  </si>
  <si>
    <t>Sections of liver show architectural preservation without evidence of overt underlying chronic liver disease / fibrosis. There is widespread multiacinar, zone 2/3, hepatocellular necrosis with relative preservation of portal tracts and periportal hepatocytes. Minimal pre-existing macrovesicular steatosis is evident and there is a very slight and focal acute inflammatory infiltrate.</t>
  </si>
  <si>
    <t>Primary biliary cholangitis, with some minor features which would be supportive of clinical / biochemical evidence of an autoimmune hepatitic component, although viruses should also be excluded.</t>
  </si>
  <si>
    <t>An adequate liver biopsy shows generalised architectural preservation with portal expansion by a predominantly chronic inflammatory cell infiltrate associated with variable ductular reaction with ducts attenuation and ductopaenia, confirmed using CK 7 immunohistochemistry, which also shows widespread periportal intermediate hepatobiliary phenotype. There is multifocal interface activity in several tracts which includes scattered plasma cells and eosinophils and foci of rosetting and emperipolesis. The parenchyma shows patchy Kupffer cell hyperplasia and sinusoidal lymphocytosis with focal cholestasis, including pseudoglandular rosettes, some containing bile pigment. There are minor features implying and autoimmune hepatitic component and as such for correlation with clinical / biochemical / serological findings is required.</t>
  </si>
  <si>
    <t>Features in keeping with the clinical suspicion of graft-versus-host disease.</t>
  </si>
  <si>
    <t>Long, thin core biopsy of liver tissue shows architectural preservation, with minimal portal fibrous expansion, but without spicules or septa formation. Portal tracts contain a sparse chronic inflammatory cell infiltrate, including scattered blasts in an occasional tract. Interface activity is not seen. Bile ducts show a spectrum of degenerate change with attenuation and possible ductopaenia in an occasional tract, without significant ductular reaction. The parenchyma shows slight sinusoidal lymphocytosis and Kupffer cell hyperplasia, with an occasional acidophil body and focal hepatocyte swelling. There is focal bile staining of hepatocytes and occasional canalicular cholestasis. Steatosis is not seen.</t>
  </si>
  <si>
    <t>Liver explant - features consistent with primary sclerosing cholangitis, with hepatocellular adenoma (HNF1 alpha subtype).</t>
  </si>
  <si>
    <t>Sections of liver contain an approximately 15 mm unencapsulated nodule which comprises hepatocytes growing in 1-2 cell thick plates with numerous naked arterioles and without portal tract structures. Hepatocytes nuclei show minimal pleomorphism and hyperchromasia and mitotic activity is inconspicuous. There is patchy, mild macrovesicular steatosis throughout the lesion. The adjacent liver tissue shows portal chronic inflammation and fibrosis, in places with a suggestion of periductal fibrosis and ductopaenia of smaller tracts. LFABP immunohistochemistry is negative. Would like to do special stains of background liver to confirm morphological findings which are suggestive of PSC. Would also like to do glutamine synthetase and MIB-1, along with beta catenin on the lesion.</t>
  </si>
  <si>
    <t>Acute cholestatic hepatitis, moderately active â€“ exclude drugs, viruses and autoimmune causes. No significant fibrosis.</t>
  </si>
  <si>
    <t>Florid lobulitis with hepatocellular swelling and acidophilic bodies, cholestasis, perivenular necrosis, Ceroid laden Kupffer cells, interface hepatitis. No significant fibrosis.</t>
  </si>
  <si>
    <t>In keeping with chronic cholangiopathy, could be (?seronegative) PBC or small duct PSC. Mild fibrosis. No NASH. DILI unlikely. Needs CPC</t>
  </si>
  <si>
    <t>Mild portal inflammation with a lymphoid aggregate containing germinal centre, biliary type piecemeal type necrosis, ductopaenia, ductular proliferation, minimal steatosis, mild fibrosis, prominent periportal copper.</t>
  </si>
  <si>
    <t>Steatotic HCC (moderately differentiated) with background cirrhosis due to HCV and chemoembolisation</t>
  </si>
  <si>
    <t>Atypical steatotic hepatocellular proliferation, background cirrhosis with inflamed septa showing lymphoid aggregates, and portal venous beads</t>
  </si>
  <si>
    <t>NASH with mild to moderate activity, minimal fibrosis. In keeping with Methotrexate induced injury / metabolic disease.</t>
  </si>
  <si>
    <t>Mild macrovesicular steatosis, moderate ballooning (perivenular) and Mallory-Denk bodies, Minimal perisinusoidal fibrosis.</t>
  </si>
  <si>
    <t>Favour poorly differentiated carcinoma, although need to exclude differential of melanoma. Could be poorly differentiated primary tumour or of metastatic origin (possibly urothelial). Further IHC.</t>
  </si>
  <si>
    <t>Poorly differentiated malignant epithelioid tumour with background cirrhosis. IHC negative for AE1/3, CK19, HepPar1.</t>
  </si>
  <si>
    <t>Bland hepatocellular proliferation with dilated sinusoids and pseudoportal tracts containing hepatic arterioles and ductules. Glut synth increased, non-geographic, B-cat membranous, amyloid a increased granular cytoplasmic staining.</t>
  </si>
  <si>
    <t>Acute steatohepatitis, likely alcohol-induced. Could be co-existent sepsis. Likely advanced fibrosis, although difficult to assess in acute setting.</t>
  </si>
  <si>
    <t>Forid ballooning, Mallory-Denk bodies, cholestasis, perivenular sclerosis, abundant pericellular fibrosis, rounding up and possible bridging fibrosis.</t>
  </si>
  <si>
    <t>Bland cholestasis, in keeping with OCP.</t>
  </si>
  <si>
    <t>Canalicular cholestasis and bile plugs. No significant lobular / interface activity. Would assess for fibrosis with stain (EPSR etc) but nothing obvious here.</t>
  </si>
  <si>
    <t>Massive / submassive necrosis, due to acute paractamol toxicity.</t>
  </si>
  <si>
    <t>Confluent necrosis of either all or part of the lobule. Often residual periportal hepatocytes.</t>
  </si>
  <si>
    <t>Acute hepatitis, in keeping with autoimmune hepatitis, overlapping with a background of chronic cholangiopathy (PBC). Collapse, rather than advanced fibrosis, but needs collagen stain.</t>
  </si>
  <si>
    <t>Collapse and regeneration with mild interface hepatitis showing rosetting, prominent plasma cells, mild sinusoidal lymphocytosis, and mild lobulitis with acidophil bodies and mild cholestasis; Portal expansion with mild portal chronic inflammation, ductopenia, florid ductular reaction and neutrophils with cholangiolar phenotype on CK7. No obvious fibrosis, but needs collagen</t>
  </si>
  <si>
    <t>Features of GVHD, no significant fibrosis. Refer for regional specialist opinion in this setting (we discuss with the clinicians and regional expert at the liver CPC).</t>
  </si>
  <si>
    <t>Mildly inflamed tracts with bile duct damage and possible portal venous endothelialitis, regenerative hepatocytes, pigmented Kupffer cells (?siderotic), ?enzyme induction changes. No significant fibrosis.</t>
  </si>
  <si>
    <t>Small and large duct PSC and HNF1a mutated hepatocellular adenoma.</t>
  </si>
  <si>
    <t>Medium to large sized periductal onion skin fibrosis with mild portal chronic inflammation. Bland steatotic and pigmented hepatocellular proliferation showing arterioles without ducts, and absent LFABP.</t>
  </si>
  <si>
    <t>Acute hepatitia with lobular inflammation. Differential diagnosis includes autoimmune hepatitis and drug induced liver injury.</t>
  </si>
  <si>
    <t>Core of liver tissue showing marked lobular and portal inflammation with focal interface hepatitis and focal lobular disarray. There are hepatocytes showing spotty necrosis and cholestasis is also seen</t>
  </si>
  <si>
    <t>Features are suggestive of early stage of primary sclerosing cholangitis and there are some features to suggest sodium valproate related changes.</t>
  </si>
  <si>
    <t>Mild to moderate portal inflammation with focal bile duct injury and periductal inflammation. There is also focal cholate stasis and copper associated protein in periportal hepatocytes. Connective tissue stain shows periportal fibrosis. The hepatic lobules show mild microvesicular steatosis.</t>
  </si>
  <si>
    <t>Hepatocellular carcinoma, steatohepatitic variant.</t>
  </si>
  <si>
    <t>Steatohepatitis, aetiology compatible with methotrexate/ NASH and minimal fibrosis. Can continue to receive methotrexate therapy but should have a repeat liver biopsy after approximately 6 months.</t>
  </si>
  <si>
    <t>Moderate steatosis with marked ballooning degeneration of hepatocytes. There is focal portal inflammation and minimal portal and pericellular fibrosis. Cam 5.3 shows marked ballooning degeneration.</t>
  </si>
  <si>
    <t>Undifferentiated malignant tumour with negative staining for Hep Par 1, AE1/3 and CK19. CD34 does not highlight sinusoidal endothelialisation. There is cirrhosis in the background. I would like to see neuroendocrine and lymphoma markers to rule out a metastatic neuroendocrine carcinoma and lymphoma.</t>
  </si>
  <si>
    <t>A well defined lesion with thick plates of hepatocytes. The fibrous septae contain arteries and ductular proliferation. Glutamine synthetase shows focal map like hepatocyte staining. Beta catenin is shows negative nuclear staining and amyloid A is also negative.</t>
  </si>
  <si>
    <t>Cirrhosis, aetiology compatible with ASH/NASH.</t>
  </si>
  <si>
    <t>Marked steatosis with extensive ballooning degeneration and Mallory Denk bodies. There is marked pericellular fibrosis with distortion of architecture and nodule formation. Focal single cell necrosis and cholestasis are also seen.</t>
  </si>
  <si>
    <t>Bland lobular cholestasis, probably secondary to oral contraceptives.</t>
  </si>
  <si>
    <t>Marked lobular cholestasis without any significant inflammation or ductular proliferation.</t>
  </si>
  <si>
    <t>Acetaminophen (paracetamol) toxicity.</t>
  </si>
  <si>
    <t>Widespread hepatocyte necrosis with a zonal pattern, involving zones 3 and 2, with sparing of the zone 1 or periportal hepatocytes. The surviving hepatocytes show microvesicular steatosis.</t>
  </si>
  <si>
    <t>Features in keeping with autoimmune hepatitis. Large duct obstruction should be ruled out.</t>
  </si>
  <si>
    <t>Marked portal inflammation which is rich in plasma cells, with associated interface hepatitis suggestive of autoimmune hepatitis. There is severe periportal staining for CK7 which is suggestive of biliary disease however there are no definite features to suggest primary biliary cholangitis. In addition, there is bile ductular proliferation with neutrophilic infiltration which is suggestive of a large duct obstruction. Correlation with serology would be useful.</t>
  </si>
  <si>
    <t>Mild Graft versus host disease.</t>
  </si>
  <si>
    <t>Portal tracts are mildly expanded with mild portal inflammation and periductal inflammation. The hepatic lobules show feathery degeneration, mild steatosis and occasional spotty necrosis.</t>
  </si>
  <si>
    <t>Hepatocellular adenoma, Hepatocyte nuclear factor 1 alpha-inactivated (HHCA)</t>
  </si>
  <si>
    <t>Hepatocellular adenoma. Liver fatty acid-binding protein negative.</t>
  </si>
  <si>
    <t>Acute hepatitis pattern with features most suggestive of autoimmune hepatitis however drug should be excluded clinically and correlation with serology is recommended.</t>
  </si>
  <si>
    <t>Cores of liver showing lobular disarray associated with inflammation along with acidophil bodies and ballooned hepatocytes indicative of hepatocyte damage. There is med portal tract inflammation including plasma cells with focal plasma cell clustering; eosinophils are not conspicuous. Interface hepatitis is present along with endothelitis. DPAS stain shows ceroid laden macrophages. Reticulin stain shows collapse of fibres without appreciable increased fibrosis on van Gieson stain suggestive of hepatocyte loss. Features are those of acute hepatitis with features compatible with autoimmune hepatitis however drug should be excluded as an aetiology and correlation with serology and viral studies is suggested.</t>
  </si>
  <si>
    <t>Chronic biliary disease/bile duct damage which may be primary or secondary particularly in the context of prior surgery.</t>
  </si>
  <si>
    <t>Cores of liver with patchy portal tract inflammation which is predominantly lymphocytic associated with bile duct damage in the form of apoptotic bodies and cytoplasmic vacuolisation. There is feathery change in cytoplasm of periportal hepatocytes suggestive of cholate stasis. The lobule is devoid of inflammation and there is no increase in fat. Rhodanine stain shows copper in hepatocytes which is worst in a periportal distribution. HVG stain shows patchy portal tract expansion. There is no cirrhosis. Features are those of chronic bile duct damage which may be primary or, in the context of prior surgery and drugs (case reports of valproic acid causing bile duct loss), secondary. There is no evidence of cirrhosis.</t>
  </si>
  <si>
    <t>Dominant nodule within a background to cirrhosis with features favouring a small hepatocellular carcinoma along with embolisation artefacts.</t>
  </si>
  <si>
    <t>Section of cirrhotic liver with a dominant well circumscribed with not encapsuated nodule. This nodule shows increased hepatocyte density with higher N:C ratios compared with background nodules. Architectural abnormality is seen in the form of increased trabecular thickness and occasional acinar change. Cytological atypia is present along with mallorys hyaline cytoplasm. Focal fatty change is also present. Definite invasion of adjacent parenchyma is not seen. There is no vascular invasion. Embolisation artefacts are present within the nodule. Overall features favour a small hepatocellular carcinoma with a differential diagnosis of a high grade dysplastic nodule in a background of cirrhosis.Correlation with radiology is recommended.</t>
  </si>
  <si>
    <t>Steatosis, steatohepatitis and focal pericellular fibrosis most consistent with NASH in the context of increased BMI.</t>
  </si>
  <si>
    <t>Core of liver with mild-moderate steatosis with a zone 3 distribution predominantly. There is focal associated ballooning of hepatocytes and Mallorys hyaline indicative of steatohepatitis. There is no portal tract inflammation. There is no nuclear hyperchromasia or periportal fibrosis (as often seen in methotrexate toxicity). Cam 5.2 stain highlights Mallory's hyaline in hepatocytes. There is very focal pericellular/sinusoidal fibrosis but there is no periportal fibrosis (at most Brunt stage 1). Features are those of steatosis and steatohepatitis with distribution more suggestive, in the context of increased BMI, of NASH.</t>
  </si>
  <si>
    <t>Malignant neoplasm, favour hepatocellular carcinoma however second opinion and correlation with radiology and clinical history would be performed prior to diagnosis.</t>
  </si>
  <si>
    <t>Cores of liver with a nodular appearance composed of hepatocellular nodules with intervening fibrosis and ductuar reaction. Within some nodules there is architectural and cytoplasmic atypia. At one edge there is a poorly differentiated malignant neoplasm which is negative for all provided immunohistochemical stains. Despite Hepar1 negativitiy, features are most suggestive of hepatocellular carcinoma most likely in the context of background cirrhosis. AE1AE3 and CK 19 negativity make cholangiocarcinoma unlikely. Correlation with radiology and clinical history (particularly hx of chronic liver disease) would be performed and I would show a colleague prior to diagnosis.</t>
  </si>
  <si>
    <t>Benign hepatocellular lesion with a differential diagnosis of inflammatory type hepatocellular adenoma and focal nodular hyperplasia, the latter is favoured.</t>
  </si>
  <si>
    <t>Hepatocellular lesion which is circumscribed but not encapsulated with no evidence of background cirrhosis. There is no increase in hepatocyte density compared with background. There is no cytological atypia. There are no definite portal tracts within the lesion. There are unpaired arteries which are occasionally large and muscular. There is no central fibrosis but there are scattered bile ducts with associated inflammation. Amyloid A is negative. Beta catenin is negative in nuclei. There is patchy staining with glutamine synthetase. Appearances are those of a benign hepatocellular lesion with a differential diagnosis, based on morphology, of an inflammatory type hepatocellular adenoma or focal nodular hyperplasia. The negative amyloid A favours the latter.</t>
  </si>
  <si>
    <t>Marked steatohepatitis wth dense pericellular fibrosis and some features raising the possibiity of alchohol as an aetiolggy.</t>
  </si>
  <si>
    <t>Cores of liver with the predominant pathology within the lobule including steatosis and prominent ballooning of hepatocytes, lobular inflammation and Mallory's hyaline consistent with steatohepatitis. Canalicular cholestasis is seen. There is a ductular reaction. Pericellular/sinusoidal and periportal fibrosis are present and marked. Findings are those of marked steatohepatitis with dense perisinuosoidal fibrosis. There is no definite evidence of cirrhosis. Some features raise the possibility of alcohol as an aetiology how correlation with clinical history necessary.</t>
  </si>
  <si>
    <t>Bland cholestasis following commencement of oral contraceptive pill.</t>
  </si>
  <si>
    <t>Cores of liver with minimal portal tract inflammation and no lobular inflammation. The most salient feature is the presence of canalicular bile and bile plugs without an associated reaction. Features are those of bland cholestasis as can occur with oestrogenic medication in keeping with the known history of oral contraceptive pill use.</t>
  </si>
  <si>
    <t>Toxic liver injury with zone 3 hepatocyte necrosis consistent with hx of patacetamol overdose.</t>
  </si>
  <si>
    <t>Section of liver showing a zonal pattern of injury with perivenular/zone 3 hepatocytes demonstrating pyknosis and karyhorrexis consistent with hepatocyte necrosis. There is preservation of hepatocytes in periportal/zone 1 hepatocytes. Patchy sinusoidal dilation is seen. There is no associated inflammaton. Findings are those of toxic liver injury with zone 3 distribution in keeping with know paracetamol overdose.</t>
  </si>
  <si>
    <t>Mixed portal and lobular inflammation including interface hepatitis associated with features of chronic bile duct damage - correlation with serology and Paris criteria recommended</t>
  </si>
  <si>
    <t>Cores of liver with a vaguely nodular appearance showing marked portal based inflammation including plasma cells which are clustered focally, There is prominent interface hepatitis and lobular inflammation is also present. A ductular reaction is seen. There are no definite florid duct lesions. Cytokeratin 7 shows a biliary immunophenotype in periportal hepatocytes consistent with chronic bile duct damage. Reticulin stain shows collapse of fibres. Is there an established diagnosis of PBC? Correlation with serology is recommended, as is assessment of Paris criteria to ascertain if overlap is present.</t>
  </si>
  <si>
    <t>Liver with evidence of bile duct damage which would be in keeping with graft versus host disease - clinical correlation (esp drug hx) is recommended.</t>
  </si>
  <si>
    <t>Cores of liver with mid patchy portal tract inflammation composed predominantly of lymphocytes without interface hepatitis. Where bile ducts are present there is evidence of bile duct damage including very focal intraepithelial inflammatory cells, nuclear hyperchromasia and nuclear overlapping. In occasional portal tracts, bile ducts are difficult to appreciate and cytokeratin 7 would be useful here. There is canalicular bile. There in no lobular inflammation. There is no evidence of inflitration by AML. Van Gieson stain demonstrates no increased fibrosis. Findings would be in keeping with graft versus host disease however drug is also a consideration in this clinical context.</t>
  </si>
  <si>
    <t>Benign hepatocellular lesion, favour hepatocellular adenoma, HNF1A subtype.</t>
  </si>
  <si>
    <t>Well circumscribed non-encapsulated hepatocellular lesion with no evidence of increased hepatocyte density, cytological atypia or increase in hepatocyte plate thickness. There is prominent steatosis and pigment within hepatocytes. Portal tracts are not seen within the lesion. There are unpaired thin walled arteries within the lesion. LFAP is negative. Features are most suggestive of a hepatocellular adenoma, HNF1A subtype.</t>
  </si>
  <si>
    <t>Acute hepatitis. Likely autoimmune. Differential diagnosis DILI. Viral hepatitis should also be excluded.</t>
  </si>
  <si>
    <t>Core of liver tissue showing fibrous expansion of some portal areas with no evidence of bridging fibrosis or nodule formation. There is focal collapse of the reticulin stains between hepatocytes. There is moderate portal mixed inflammation composed of lymphocytes, plasma cells and granulocytes. There is focal interface hepatitis. There is focal perivenulitis (central vein). There is focal bile duct damage but there is no evidence of bile duct loss. The lobule shows moderate inflammation, canalicular choleastasis, hepatocytic rosettes, apoptotic hepatocytes, and swelling of hepatocytes. PASD positive macrophages are seen in the lobule and in some portal areas. No evidence of alpha one anti-trypsin globules.</t>
  </si>
  <si>
    <t>Likely PSC.</t>
  </si>
  <si>
    <t>There is mild fibrous expansion of some portal areas with focal portal to portal bridging fibrosis. There is mild portal inflammation composed of lymhpocytes, eosinophils and occasional plasma cells with mild interface activity. There is portal ductular proliferation. The lobule shows mild steatosis, glycogenated nuclei and mild inflammation. No evidence of ballooning cells or Mallory Denk bodies. Rhodanin stain highlight focal copper binding protein around some portal areas. Focal bile duct loss? No evidence of steatohepatitis.</t>
  </si>
  <si>
    <t>Hepatocellular carcinoma moderately-poorly differentiated.</t>
  </si>
  <si>
    <t>Hepatocellular carcinoma showing macro-trabecular, acinar and solid patterns of growth. There is clear cell differentiation and there is fatty change. Unpaired arteries are seen. The background liver shows cirrhosis. There is no evidence of MVI. There are clusters of microsphere within some arterioles. SIRT treatment? There is also post treatment artefact within large vessels and the tumour. However, there is no tumour regression in these sections.</t>
  </si>
  <si>
    <t>Mild steatohepatitis. Brunt grade: 4 Stage 1a. Given the clinical history this is likely to represent methotrexate liver injury.</t>
  </si>
  <si>
    <t>No evidence of portal fibrosis, bridging inflammation or nodule formation. There is focal pericellular fibrosis. There is mild and focal portal inflammation, composed of lymphocytes and occasional plasma cells, with no activity. Bile ducts appear preserved. The lobule displays mild steatosis (approximately 5-10%), ballooning degeneration with Mallory Denk bodies and mild lobular inflammation. There is focal anisonucleaosis, focal nuclear pleomorphism and multinucleation.</t>
  </si>
  <si>
    <t>Poorly differentiated malignant neoplasm. Likely metastatic. Further immunohistochemistry is needed. The background liver is cirrhotic.</t>
  </si>
  <si>
    <t>There Is a malignant neoplasm composed of solid nests of pleomorphic cells. There is focal necrosis. The tumour is surrounded by fibrosis. On immunohistochemistry tumour cells show and negative staining for CKAE1/3, HepPar1, CK19 and CD34. The background liver is cirrhotic and shows abundant reactive ductular proliferation.</t>
  </si>
  <si>
    <t>The liver plate is 1-2 cell thick, the sinusoids are dilated and there is mild inflammation and mild steatosis. There is no evidence of cytological atypia. The lesion contains large, irregular and dilated vessels and there is ductular proliferation. There is 'map like' expression of Glutamine Sintetase. Thre is no expression of Amiloyd A. There is no evidence of B catenin mutation (membrane expression only). The background liver is not cirrhotic.</t>
  </si>
  <si>
    <t>Features of alcoholic steatohepatitis. Marked bridging fibrosis with focal nodularity. Brunt : Grade 5 Stage 3/4</t>
  </si>
  <si>
    <t>Extensive pericellular fibrosis ans clerosing hyaline necrosis. Bridging fibrosis. incomplete nodules. Mild steatosis, diffuse ballooning degeneration with numerous Mallory Denk bodies. Canalicular cholestasis. Lobular inflammation with granulocytes.</t>
  </si>
  <si>
    <t>Acute intrahepatic cholestasis likely induced by oral contraceptive pill. (Drug-induced cholestasis)</t>
  </si>
  <si>
    <t>There is no significant fibrosis. None to minimal portal inflammation. Very mild lobular inflammation. Severe and diffuse lobular choleastasis</t>
  </si>
  <si>
    <t>Severe acute liver failure caused by paracetamol overdose</t>
  </si>
  <si>
    <t>Extensive confluent coagulative necrosis with mild inflammatory infiltrate. No fibrosis.</t>
  </si>
  <si>
    <t>Chronic hepatitis with moderate activity. In the correct clinical context this could represent primary biliary cholangitisâ€“autoimmune hepatitis overlap syndrome.</t>
  </si>
  <si>
    <t>Fibrous expansion of almost all portal areas with portal-to portal bridging fibrosis. No evidence of cirrhosis. Moderate to severe portal inflammation composed of lymphocytes, plasma cells and numerous neutrophils and eosinophils. There is lymphocytic interface hepatitis. There is marked periportal ductular proliferation. Focal Copper binding protein?? There is bile duct loss and diffuse biliary metaplasia of the hepatocytes. Residual bile ducts displays inflammatory cells within the biliary epithelium and degenerative changes. There is lobular inflammation with focal canalicular cholestasis and occasional hepatocytic rosettes.</t>
  </si>
  <si>
    <t>Given the clinical history this is likely to represent GVHD.</t>
  </si>
  <si>
    <t>There is no significant fibrosis. THe architecture is preserved. There is minimal portal inflammation with no activity. There is mild and focal bile duct damage characterised by inflammatory cells within the biliary epithelium, mild nuclear pleomorphism, and focal bile duct loss? There is no periportal ductular reaction. Focal canalicular choleastasis is noted.</t>
  </si>
  <si>
    <t>HNF1 alpha-inactivated Hepatocellular adenoma.</t>
  </si>
  <si>
    <t>The lesion shows lobulated contour. There is no capsule. The tumour contains steatosis and no significant inflammation. There is no evidence of epithelial atypia. On immunohistochemistry tumour cells are negative for LFAP.</t>
  </si>
  <si>
    <t>The features could represent drug induced liver injury and are not entirely typical of autoimmune hepatitis, although this is not excluded.Infective aetiology also should be clinically excluded.</t>
  </si>
  <si>
    <t>This is a moderate to severe hepatitis process with lobular inflammation, frequent apoptosis and marked cholestasis with cholestatic rosette formation. There is focal confluent necrosis and an area suggestive of bridging necrosis. The portal inflammation is moderate and contains lymphocytes and histiocytes, eosinophils and plasma cells (not prominent). The overall appearances are compatible with a cholestatic hepatitis. There is portal fibrosis without any evidence of nodularity, bridging fibrosis or cirrhosis.</t>
  </si>
  <si>
    <t>The differential includes a primary chronic cholangiopathy is not entirely excluded, drugs, or could be related to previous biliary issues</t>
  </si>
  <si>
    <t>There is mild fatty change without any evidence of steatohepatitis. There is significant bile duct loss in approximately 6/22 portal areas. A possible bile duct centred lymphoepithelial lesion is seen, but no classical onionskin fibrosis is present. The features are suggestive of a chronic biliary process with significant bile duct loss. Needs correlation with imaging and serological markers</t>
  </si>
  <si>
    <t>Compatible with the clinical history of treated HCV</t>
  </si>
  <si>
    <t>This is a moderately differentiated hepatocellular carcinoma, nuclear grade 2, with trabecular and pseudoglandular patterns. Steatotic and steatohepatitic morphology is present. TACE microspheres are noted adjacent to the tumour. No obvious vascular invasion is noted in the section. The background liver is cirrhotic with mild steatosis. No obvious steatohepatitis. There is mild chronic inflammation. The features are in keeping with the clinical history of treated HCV. The steatosis may be related to HCV, but need to exclude other causes of fatty liver disease clinically.</t>
  </si>
  <si>
    <t>Compatible with clinical history of fatty liver disease secondary to metabolic aetiology and methotrexate treatment</t>
  </si>
  <si>
    <t>There is mild steatosis (predominantly macrovesicular steatosis in a zone 3 distribution)with moderate to severe steatohepatitis. There is no convincing hepatocyte nuclear anisocytosis. The collagen stain shows pericellular and perisinusoidal fibrosis in a zone 3 distribution, and portal fibrosis. There is no evidence of nodularity,bridging fibrosis or cirrhosis.</t>
  </si>
  <si>
    <t>Correlation with radiology is required</t>
  </si>
  <si>
    <t>The background liver shows significant architectural distortion with nodularity, and bridging fibrosis, suggestive of cirrhosis. In one core there is a poorly differentiated tumour composed of sheets of moderately atypical cells that have hyperchromatic moderately pleomorphic nuclei with frequent mitosis. There is no convincing gland formation or bile production. The tumour is negative for AE1/AE3, HepPar1, CK19 and CD34. This is a poorly differentiated malignant tumour- needs further immunohistochemistry, such as CK7, CK20, Melan A, S100, neuroendocrine markers, arginase, pCEA etc</t>
  </si>
  <si>
    <t>correlation with imaging, risk factors such as OCP use.</t>
  </si>
  <si>
    <t>Sections show a well circumscribed tumour composed of hepatocytic cells arranged in one to 2 cells thick plates. There are scattered unpaired arteries and pseudoportal tracts with mild inflammation. Prominent sinusoidal dilatation is seen. There is diffuse positivity for glutamine synthetase. There is only membranous staining for beta catenin. The features are in keeping with a hepatocellular adenoma. The morphology is suggestive of an inflammatory subtype (although staining for serum amyloid A is negative). This is not a beta -catenin mutated hepatocellular adenoma. There is limited background liver which appears non-cirrhotic.</t>
  </si>
  <si>
    <t>The possibility of fatty liver disease related to toxic aetiological factors (EtOH excess) must be considered. Wilson's disease not excluded.</t>
  </si>
  <si>
    <t>These are 3 fragmented cores of liver tissue showing moderate steatosis with a florid severe active steatohepatitis with numerous Mallory-Denk bodies.There isprominent lobular neutrophilic inflammation. There is a intracytoplasmic, canalicular and ductular cholestasis. There is significant architectural distortion with pericellular and perisinusoidal fibrosis, bridging fibrosis and nodularity, suggestive of micronodular cirrhosis.</t>
  </si>
  <si>
    <t>Compatible with cholestatic injury secondary to oral contraceptive pill use</t>
  </si>
  <si>
    <t>The prominent feature in this biopsy is that of intracytoplasmic and canalicular cholestasis (predominantly in zone 3). There is minimal lobular inflammation and very mild focal portal inflammation. The features are compatible with bland intrahepatic cholestasis.</t>
  </si>
  <si>
    <t>The section shows multiacinar necrosis with a few viable hepatocytes around the portal areas. There is no significant portal inflammation. The necrotic areas also do not show any significant inflammatory infiltrate. There is a suggestion of mild fatty change in the non-viable hepatocytes. The features are entirely consistent with a clinical history of paracetamol overdose.</t>
  </si>
  <si>
    <t>Compatible with the clinical history of primary biliary cholangitis, not fully convincing of overlap with autoimmune hepatitis</t>
  </si>
  <si>
    <t>There are features suggestive of bile duct loss although no diagnostic granulomatous bile duct destruction is seen. The portal tracts are expanded and show moderate inflammation including lymphocytes, and prominent neutrophils with features suggestive cholangiolitis. There is focal mild interface activity. Plasma cells are not prominent. Focal portal-portal bridging fibrosis is seen. There is acute intracytoplasmic, canalicular and ductular cholestasis.CK 7 stain highlights bile duct loss, suggestive of ductopenia and florid periportal hepatobiliary metaplasia. The features are those of a chronic biliary process with significant bile duct loss, compatible with clinical history of primary biliary cholangitis.There is a mild hepatitic component, not fully convincing of an overlap with autoimmune hepatitis.</t>
  </si>
  <si>
    <t>The features could be compatible with graft versus host disease</t>
  </si>
  <si>
    <t>There is mild portal inflammation with mild pleomorphism of the bile ducts and focal cholangitis. There is acute canalicular cholestasis. No viral inclusions are seen. There is mild portal fibrous expansion without any evidence of bridging fibrosis or cirrhosis.</t>
  </si>
  <si>
    <t>Correlate with imaging. Beta-catenin IHC</t>
  </si>
  <si>
    <t>There is a well-circumscribed nodule composed of hepatocytes arranged in 1-2 cells thick plates. Prominent steatosis is seen within the lesion, but not in the background liver. Scattered unpaired arteries are present. There is mild architectural atypia The features are consistent with a hepatocellular adenoma with architectural atypia. There is negative staining for LFAP, suggestive of a HNF-1 alpha mutation subtype of adenoma. The background liver shows features compatible with the clinical history of primary sclerosing cholangitis with focal bridging fibrosis but no convincing evidence of established cirrhosis in this section (needs collagen stains to confirm fibrosis stage).</t>
  </si>
  <si>
    <t>The diagnosis of autoimmune hepatitis is likely but needs further correlation (ANA+, AntiSMA+) and CD138+ excess plasma cells to exclude Drug-induced hepatitis can minmic many liver diseases</t>
  </si>
  <si>
    <t>Core of liver tissue including 10 portal tracts with no architectureal canges (cirrgosis or bridging fibrosis). There is prominent lobular and portal inflammation with the infiltrate includes lymphocytes and plasma cells. Intracellular cholestatic changes are seen with focal interface hepatitis and single cell necrosis.</t>
  </si>
  <si>
    <t>Drug induced inflammation is likely.</t>
  </si>
  <si>
    <t>Two cores of liver tissue including 12 portal tracts. No evidence of cirrhosis or bridging fibrosis. Dilated sinusoids (peliosis), and portal inflammatory infiltrate including lymphocytes and scattered eosinophils. Some ballooning degeneration of hepatocytes. Foci of steatosis and bland cholestasis are seen</t>
  </si>
  <si>
    <t>Large well circumscribed nodule of thick trabeculae of moderately atypical hepatocytes. Back ground of cirrhotic nodules.</t>
  </si>
  <si>
    <t>Drug induced hepatitis ( Methotrexate related)</t>
  </si>
  <si>
    <t>core of liver parenchyma including 12 portal tracts. No cirrhosis but there is pericellular fibrosis and portal fibrosis. Steatosis and Balloning degeneration is seen</t>
  </si>
  <si>
    <t>Undifferentiated Malignant tumour (mildly positive HePar1, CK19 neg and AE1/E3 neg), , possible poorly diff hepatocellular carcinoma. I will do AFP , Vimentin, S100 and ask for opinion</t>
  </si>
  <si>
    <t>cores of liver parenchyma including sheets of malignant epithelioid cells</t>
  </si>
  <si>
    <t>Hepatocellular adenoma, Glutamin synthetase and Beta Catenin positive</t>
  </si>
  <si>
    <t>Circumscribed nodule of thick trabeculae with no atypia or mitoses</t>
  </si>
  <si>
    <t>Post necrotic fibrosis-submassive necrosis</t>
  </si>
  <si>
    <t>cores of liver parenchyma with marked collapse of liver parecnhyma and replacement by fibrosis, Hepatocytes show ballooning dengeneration and cholestasis with bile ductular proliferation</t>
  </si>
  <si>
    <t>Bland cholestasis- (contraceptive drug-induced)</t>
  </si>
  <si>
    <t>core of liver parenchyma shows wide spread cholangiolar cholestasis</t>
  </si>
  <si>
    <t>Submassive necrosis (paracetamol related)</t>
  </si>
  <si>
    <t>Liver showing submassive necrosis. Extensive zone 3 or panacinar necrosis with minimal inflammatory infiltrate</t>
  </si>
  <si>
    <t>Features are in keeping with primary biliary cirrhosis. Need to do CD138 and correlate with ANA and anti SMA to suggest an overlap AIH</t>
  </si>
  <si>
    <t>Cores of liver parenchyma with bridging fibrosis and early cirrhosis. There is extensive bile ductular proliferation and prominent portal inflammation with cholestasis</t>
  </si>
  <si>
    <t>Features are in keeping with Graft versus host reaction</t>
  </si>
  <si>
    <t>Liver cores showing brisk lymphocytic infiltrate, bile duct damage with total loss of interlobular bile ducts (vanishing bile duct syndrome), endothelialitis and cholestasis</t>
  </si>
  <si>
    <t>Steatotic type of heaptocellular adenoma</t>
  </si>
  <si>
    <t>Poorly circumscribed lesion with prominent steatosis and bile stasis. LFAP negative. No atypia or malignancy</t>
  </si>
  <si>
    <t>Acute hepatitis, favouring drug induced liver injury over AIH.</t>
  </si>
  <si>
    <t>The architecture is preserved. There is predominantly parenchymal inflammation and a smaller degree of portal inflammation. Plasma cells are present, but their number is not significantly increased. There is perivenular hepatocyte necrosis. Numerous apoptotic hepatocytes are present. There is cholestasis. Numerous ceroid laden macrophages are present in the parenchyma, indicative of recent hepatocyte necrosis. There is expansion of the portal tracts by fibrosis, however, there is no bridging fibrosis.</t>
  </si>
  <si>
    <t>Fatty liver disease and chronic biliary disease, suspicious for gall stone related biliary disease.</t>
  </si>
  <si>
    <t>The architecture is preserved. There is expansion of the portal tracts by fibrosis with occasional bridging, but no nodule formation. There is mild steatosis. The portal tracts show moderate mixed inflammation. There is no significant parenchymal inflammation. There is bile duct proliferation and cholestasis. There is focal deposition of copper associated protein. The features raise the possibility of gall stone related biliary disease.</t>
  </si>
  <si>
    <t>High grade dysplastic nodule, ddg: well differentiated hepatocellular carcinoma (further stains: GLY3, CD34 and reticulin)</t>
  </si>
  <si>
    <t>A circumscribed nodular hepatocellular lesion arising in cirrhotic liver. Within the lesion, occasional bile ducts are present. There are also numerous fibrous septae. Some of the cells show small cell change, whilst other cells contain fat. There is moderate nuclear pleiomorphism.</t>
  </si>
  <si>
    <t>Moderate steatosis and mild fibrosis, consistent with fatty liver disease.</t>
  </si>
  <si>
    <t>The architecture is preserved. There is mild expansion of some of the portal tracts by fibrosis and focal pericellular fibrosis. There is no bridging or nodule formation.There is moderate steatosis, mild portal inflammation and no significant parenchymal inflammation. A few ballooned hepatocytes are present. The appearances are consistent with fatty liver disease. Brunt score: 2 / 4.</t>
  </si>
  <si>
    <t>Poorly differentiated tumour, further IHC (S100, HMB45, MelanA, CD45, CAM5.2) to be performed and clinical and radiological correlation.</t>
  </si>
  <si>
    <t>A poorly differentiated tumour infiltrating the liver. HepPar1, AE1/3, CK19 are negative. CD34 highlights vessels only. The background liver is cirrhotic and there is marked bile duct proliferation. A poorly differentiated hepatocellular carcinoma arising in cirrhotic liver is a possibility, however, further IHC is required to exclude other possibilities.</t>
  </si>
  <si>
    <t>A nodular circumscribed hepatocellular lesion with abnormal blood vessels and bile ducts. There is no nuclear atypia. There is mild inflammation around the bile ducts. Amyloid A and beta-catenin (membranous staining only) are negative. Glutamine synthetase shows 'map-like' staining pattern.</t>
  </si>
  <si>
    <t>Severe steatosis and severe fibrosis (cirrhosis), consistent with ASH / NASH.</t>
  </si>
  <si>
    <t>There is extensive pericellular fibrosis and bridging fibrosis, consistent with established cirrhosis (CPA 30%). There is severe steatosis. Extensive ballooning, Mallory's hyalin and megamitochondria are present. There is cholestasis, bile duct proliferation and mild portal and parenchymal inflammation. The appearances are consistent with ASH / NASH.</t>
  </si>
  <si>
    <t>Drug induced liver injury.</t>
  </si>
  <si>
    <t>Overall architecture is preserved. There is marked cholestasis. There is mild portal and parenchymal inflammation.</t>
  </si>
  <si>
    <t>Pericentral necrosis, consistent with paracetamol overdose.</t>
  </si>
  <si>
    <t>There is extensive pericentral (confluent) necrosis, consistent with the clinical history of paracetamol overdose.</t>
  </si>
  <si>
    <t>Consistent with PBC.</t>
  </si>
  <si>
    <t>The architecture is preserved. There is marked expansion of the portal tracts by fibrosis, with bridging, but no nodule formation. There is marked portal inflammation with bile duct destruction and bile duct proliferation. There is interface hepatitis. There is no significant parenchymal inflammation. The inflammatory infiltrate comprises lymphocytes, eosinophils and occasional plasma cells. There is focal deposition of copper associated protein.</t>
  </si>
  <si>
    <t>Consistent with drug induced liver injury.</t>
  </si>
  <si>
    <t>The architecture is preserved, there is no significant fibrosis. There is marked cholestasis, mild portal inflammatio, no significant parenchymal inflammation and sinusoidal dilatation. Scattered ceroid laden macrophages are present in the parenchyma, indicative of recent hepatocyte necrosis.</t>
  </si>
  <si>
    <t>Hepatocellular adenoma, steatotic type; PSC</t>
  </si>
  <si>
    <t>Well circumscribed hepatocellular lesion lacking portal tracts. The cytoplasm contain fat. The nuclear pleomorphism is minimal. No mitotic figures are seen. LFAP is negative. The lesion appears excised. Background liver shows features consistent with PSC.</t>
  </si>
  <si>
    <t>Acute lobular hepatitis. Differentials include drugs, viruses and autoimmune aetiologies. There is no evidence of underlying chronic liver disease.</t>
  </si>
  <si>
    <t>Vascular relationships are maintained. There is no fibrosis. There is widespread severe lobular inflammation with lymphocytes and some plasma cells. There is associated lobular disarray and canalicular bilirubinostasis. Scattered apoptotic hepatocytes are noted. Portal tracts appear largely uninvolved. DPAS: Scattered ceroid laden macrophages. No A1AT gloubules.</t>
  </si>
  <si>
    <t>Chronic biliary disease ? PSC ? Secondary. Mild steatosis (clinically NAFLD). No features of valproate DILI. Mild fibrosis falling well short of cirrhosis.</t>
  </si>
  <si>
    <t>Vascular relationships are preserved. There is fibrous expansion of portal tracts without definite bridging. Portal tracts show a patchy mild inflammatory infiltrate comprising lymphocytes and scattered eosinophils. Some portal tracts lack an appropriately sized bile duct. There is a marginal ductular reaction. There are no diagnostic duct lesions. Parenchyma shows mild large droplet steatosis without ballooning. Rhodanine: Copper accumulation in periportal hepatocytes.</t>
  </si>
  <si>
    <t>Moderately differentiated hepatocellular carcinoma with steatohepatitic features arising on a background of cirrhosis (treated HCV and mild steatosis).</t>
  </si>
  <si>
    <t>Lesion: Hepatocellular lesion with a trabecular pattern of growth surrounded by fibrous tissue. Cells show accumulation of fat droplets and prominent ballooning. Embolisation material is present at the periphery. Non-lesional: Cirrhosis. Mild steatosis. No obvious ballooning. Mild inflammation.</t>
  </si>
  <si>
    <t>Steatohepatitis. From the clinical details this appears to have a non-alcohol related cause. Methotrexate may be a contributing factor. There is no significant fibrosis.</t>
  </si>
  <si>
    <t>Retained vascular relationships. Mild large droplet steatosis, most concentrated in perivenular zone 3 regions. Hepatocyte ballooning with formation of Mallory-Denk bodies (seen on Cam5.2 staining). No fibrous expansion of portal tracts or bridging fibrosis.</t>
  </si>
  <si>
    <t>Poorly differentiated malignant tumour. Poorly differentiated HCC is possible. Also need to rule out metastatic disease (e.g. carcinoma, melanoma). Non-lesional liver is cirrhotic (? Cause).</t>
  </si>
  <si>
    <t>Lesion: Infiltration of liver by a malignant tumour. Cells are cohesive and grow in a sheet like pattern. They have hyperchromatic nuclei with coarse chromatin staining. Nuclear membranes are irregular. Mitotic figures are readily apparent. IHC: Negative for HepPar1, AE1/3 and CK19. No sinusoidal capillarisation on CD34. Non-lesion: Cirrhotic with no clues as to underlying aetiology.</t>
  </si>
  <si>
    <t>Well differentiated hepatocellular lesion arising in a non-cirrhotic liver. Favour inflammatory hepatocellular adenoma. Focal nodular hyperplasia also considered, but less likely.</t>
  </si>
  <si>
    <t>Lesion: Well differentiated hepatocellular lesion. Sinusoidal dilatation. Unaccompanied arteries surrounded by ductular reaction and mild chronic inflammation. GS: in one region it is over-expressed in a patchy pattern; there is no map like staining. SAA: Negative. B-cat: Membrane staining only. Non-lesional: No obvious abnormality.</t>
  </si>
  <si>
    <t>Severe steatohepatitis with sclerosing hyaline necrosis. Favour an alcohol related cause. Extensive pericellular fibrosis but no evidence of cirrhosis.</t>
  </si>
  <si>
    <t>Disturbed vascular relationships. Extensive pericellular fibrosis. Focal bridging. Moderate large droplet steatosis. Extensive hepatocyte ballooning with formation of Mallory-Denk bodies. Bilirubinostasis with cholestatic rosette formation. Widespread lobular inflammation with many neutrophils. Some hepatocellular necrosis/dropout. DPAS: No A1AT globules.</t>
  </si>
  <si>
    <t>Acute intrahepatic (bland) cholestasis, in keeping with drug induced liver injury secondary to OCP. There is no evidence of underlying chronic liver disease.</t>
  </si>
  <si>
    <t>Canalicular and hepatocellular bilirubinostasis with a zonal distribution, most prominent in zone 3. There is no significant inflammation or hepatocyte damage. Portal tracts appear normal. Normal liver architecture is preserved.</t>
  </si>
  <si>
    <t>Multiacinar necrosis consistent with history of drug (paracetamol) induced liver injury. No evidence of an underlying chronic liver disease.</t>
  </si>
  <si>
    <t>Normal liver architecture is retained. There is confluent multiacinar necrosis with a zonal distribution with some sparing of zone 1 periportal hepatocytes. Inflammation is mild, comprising lymphocytes and some eosinophils. Residual hepatocytes show mixed sized droplet steatosis.</t>
  </si>
  <si>
    <t>Chronic biliary disease, consistent with PBC. No evidence of cirrhosis. Inflammatory changes are not considered sufficient for a diagnosis of AIH overlap.</t>
  </si>
  <si>
    <t>Need a collagen stain to assess fibrosis. Moderate portal lymphocytic infiltrate with loss of some bile ducts and prominent ductular reaction. Mild interface activity, predominantly of biliary type. A large calibre bile duct is mildly inflamed. Parenchyma shows mild to moderate lobular inflammation and canalicular bilirubinostasis with some cholestatic rosettes. Reticulin: Expansion of portal tracts and bridging. Orcein: No elastin in bridges. ?? CAP (difficult to see). CK7: Highlights bile ducts in some portal tracts in addition to a ductular reaction and numerous cells of intermediate hepatobiliary phenotype.</t>
  </si>
  <si>
    <t>In keeping with early graft-versus-host disease. No evidence of underlying chronic liver disease.</t>
  </si>
  <si>
    <t>Portal tracts contain a patchy mild lymphocytic infiltrate. Bile ducts appear atrophic, with â€˜dysplasticâ€™ type biliary epithelium infiltrated by occasional lymphocytes. Focal canalicular and hepatocellular bilirubinostasis is also seen. Lobular inflammation is mild. HVG: No fibrosis. DPAS: No A1AT globules.</t>
  </si>
  <si>
    <t>Hepatocyte nuclear factor 1 alpha-inactivated hepatocellular adenoma arising in a non-cirrhotic liver on a background of primary sclerosing cholangitis.</t>
  </si>
  <si>
    <t>Lesion: Well differentiated hepatocellular lesion. Unaccompanied arteries. No bile ducts. Cells contain mixed size fat droplets and some pigment. Loss of lesional expression of LFABP. Non-lesional: Portal tracts show concentric periductal fibrosis and ductular reaction. Fibrosis appears mild (confirmation with special stains needed)</t>
  </si>
  <si>
    <t>Acute hepatitis with cholestasis. ?drug reaction. Exclude viruses. No histological features of autoimmune disease.</t>
  </si>
  <si>
    <t>Lobular disarray with cholestasis and bile plugging. Cholestatic rosettes. Mild portal based inflammation - no significant plasma cells. Prominent parenchymal inflammation with acidophil bodies, and Kupffer cell hyperplasia. No ground glass hepatocytes.</t>
  </si>
  <si>
    <t>Trainee</t>
  </si>
  <si>
    <t>Ductular reaction and periportal copper associated protein indicate biliary problem of relatively long standing. ?secondary to bile duct obstruction previously. No evidence of NASH or PSC.</t>
  </si>
  <si>
    <t>Portal tracts expanded with fibrosis. Prominent ductular reaction and portal based inflammation incl scattered plasma cells and eosinophils. 1/2 portal-based granuloma identified. No periductal sclerosis to suggest primary sclerosing cholangitis. Rhodanine deposition in peri-portal hepatocytes.</t>
  </si>
  <si>
    <t>Moderately differentiated hepatocellular carcinoma (Steatohepatitic variant)</t>
  </si>
  <si>
    <t>Steatohepatitic variant of HCC. Promient Mallory hyaline. Broadened trabeculae, no portal tracts. mild atypia. Evidence of TACE beads within vessels. No evidence of response to treatment.</t>
  </si>
  <si>
    <t>Steatohepatisis with pericellular fibrosis. May be due to elevated BMI, but more likely secondary to methotrexate. Should consider stopping methotrexate therapy.</t>
  </si>
  <si>
    <t>H&amp;E - prominent ballooned hepatocytes and Mallory-Denk bodies (confirmed on CAM5.2). Relatively little macrovesicular steatosis. VG - pericellular zone 3 fibrosis. Some portal expansion by fibrosis, but no bridging fibrosis.</t>
  </si>
  <si>
    <t>Poorly differentiated epithelioid neoplasm. Still could be HCC, but should do further panel of ihc including glypican 3 and consider other sources of malignancy.</t>
  </si>
  <si>
    <t>Background cirrhotic nodular liver. At one end of one core is an area showing solid sheets of atypical pleomorphic cells with frequent mitoses. Poorly differentiated epithelioid neoplasm. No significant glandular differentiation. No bile production. IHC - HepPar1 negative, AE1/3 negative, CK19 negative, CD34 no capillarisation of sinusoids.</t>
  </si>
  <si>
    <t>A well differentiated hepatocellular neoplasm, favouring focal nodular hyperplasia over adenoma . Turners has an association with multiple FNH syndrome</t>
  </si>
  <si>
    <t>Poorly circimscribed non-encapsulated hepatocellular lesion. Contains fibrous septae containing abnormal arteries and a ductular reaction. Scattered areas shows sinusoidal dilation and congestion. No signficant central scar, but not seen in all. Glutamine synthatase - zonal stainin, not really map like. Beta catenin - no nuclear staining, cytoplasmic only. Amyloid A - Patchy positivity</t>
  </si>
  <si>
    <t>Severe subacute hepatitis, possibly drug induced given presence of cholestasis and steatosis. ?alcohol. exclude viruses. any other risk factors?</t>
  </si>
  <si>
    <t>Acute lobular disarray. Some macrovesicular steatosis with prominent ballooning and Mallory hyaline, cholestasis and cholestatic rosettes with bile plugging. Some ductular reaction. large areas of reticulin collapse confirmed on reticulin. No DPAS positive globules in periportal areas, no significant kupffer cell hyperplasia. No significant portal inflammation, no significant plasma cells.</t>
  </si>
  <si>
    <t>Cholestatic liver injury - known adverse reaction to combined oral contraceptive pill. Often develops in first couple of cycles. Usually resolves on stopping.</t>
  </si>
  <si>
    <t>Preserved architecture with prominent cholestasis and bile plugging. no significant inflammation. No hepatocyte necrosis.</t>
  </si>
  <si>
    <t>Drug reaction to acetaminophen (paracetamol) with severe acute liver injury (pan-acinar necrosis).</t>
  </si>
  <si>
    <t>Acute confluent pan-acinar coagulative necrosis with minimal associated inflammation.</t>
  </si>
  <si>
    <t>overlap Autoimmune hepatitis and Primary biliary cholangitis.</t>
  </si>
  <si>
    <t>Portal tracts show mixed chronic inflammatory cells including prominent plasma cells, with interface hepatitis. also evidence of ductopenia with ductular reaction. Parenchyma shows some necroinflammatory foci and an occasional acidophil body. some cholestatic rosettes and bile plugging. CK7 confirms ductopenia, with prominent periportal positivity of intermediate hepatobiliary cells, confirming biliary problem. Rhodanine - some periportal staining within hepatocytes, again confirms biliary problem.</t>
  </si>
  <si>
    <t>possible alpha-1-antitrypsin deficiency. Correlate with serology &amp; consider immuno.</t>
  </si>
  <si>
    <t>Mild - moderate mixed chronic inflammatory cell infiltrate in portal tracts. No evidence of ductopenia, and ducts do not appear 'dysplastic' as in GVHD. Evidence of cholatestasis and some bile plugging. Some PASD positive globules in periportal hepatocytes</t>
  </si>
  <si>
    <t>Features of a hepatocellular adenoma, of HNF1alpha subtype (HHCA). Unusual in male population, but is the most common type of adenoma.</t>
  </si>
  <si>
    <t>Poorly circumscribed non encapsulated area of uniform hepatocytes containing prominent small (predominant) and large droplet steatosis with some pigment. No significant inflammation. No cytological atypia. Shows loss of LFABP staining with irregular junction at periphery.</t>
  </si>
  <si>
    <t>Acute cholestatic hepatitis. Consider AIH.</t>
  </si>
  <si>
    <t>There is portal and lobular inflammation. Marked lobular disarray. There is biliruninostasis. No steatosis. No significant fibrosis. Ishak grade 10/18, stage 2/6 Ddx AIH, Drug, viral aetiology</t>
  </si>
  <si>
    <t>Chronic biliary disease, favour primary sclerosis cholangitis. Not typical for NASH or DILI.</t>
  </si>
  <si>
    <t>The architecture is preserved. No significant fibrosis. There is ductopenia with unpaired arterioles and associated ductular proliferation. Stainable copper. No significant steatosis. Minimal lobular inflammation. Ishak grade 3/18, stage 2/6</t>
  </si>
  <si>
    <t>Hepatocellular carcinoma with background cirrhosis.</t>
  </si>
  <si>
    <t>Circumscribed nodule comprising atypical cells, some with clear cytoplasm. Background liver shows cirrhosis. This is consistent with moderately differentiated hepatocellular carcinoma. Confirm with Hepar-A.</t>
  </si>
  <si>
    <t>Steatohepatitis, differential diagnosis include methotrexate, ASH or NASH. Clinical correlation required.</t>
  </si>
  <si>
    <t>Preserved architecture. Minimal portal inflammation. There is acing zone 3 steatosis, up to 30%. Balooning present, There is Mallory's hyaline, demonstrated with Cam 5.2. There is some peri cellular fibrosis. No cirrhosis. Activity score: 3/8, Fibrosis score 1a/4</t>
  </si>
  <si>
    <t>Favour dysplastic nodule, given normal AFP.</t>
  </si>
  <si>
    <t>There is loss of normal architecture with nodule formation, fibrosis and ductular reaction. There is cytological atypia. Hepar-1 stains hepatocytes. AE1/3 and CK19 highlights proliferative ductular profiles. There is increased endothelial staining with CD34. Diferential diagnosis hepatocellular adenoma, dysplastic nodule vs HCC. Background cirrhosis. No cholangiocarcinoma.</t>
  </si>
  <si>
    <t>The features are those of hepatocellular adenoma, betacatenin activated subtype.</t>
  </si>
  <si>
    <t>Hepatocellular proliferation without portal tracts. Variable hepatocellular plate thickness. No cytological atypia. No necrosis. Inconspicuous mitotic figures. Strong glutamine synthetase expression. Abberant cytoplasmic and membranous betacatenin expression. The features are those of hepatocellular adenoma, betacatenin activated subtype. Amyloid A negative.</t>
  </si>
  <si>
    <t>Developing cirrhosis, statohepatitis and cholestatis. Possible aetiology include alcohol. Clinical correlation required.</t>
  </si>
  <si>
    <t>There is portal -portal fibrosis and rounded parenchymal nodules. There is up to 50% steatosis. There is ballooning and possible Mallory's hyaline. There is bilirubinostasis. van Gieson shows marked peri cellular fibrosis. The features are those of at least bridging fibrosis with steatohepatitis and cholestasis. Activity Score 4/8, Stage 3/4.</t>
  </si>
  <si>
    <t>Bland cholestatis due to the oral contraceptive use.</t>
  </si>
  <si>
    <t>Normal architecture. No significant portal or lobular inflammation. There is bilirubunostasis. No steatosis. No fibrosis. This is bland cholestatis.</t>
  </si>
  <si>
    <t>There is confluent hepatocyte necrosis involving acing zone 3 and 2 with some preservation of zone 1 hepatocytes. No active inflammation.</t>
  </si>
  <si>
    <t>Consistent with overlap syndrome.</t>
  </si>
  <si>
    <t>Marked portal inflammation and interface hepatitis. ductular reaction. Inconspicous native bile ducts. Moderate lobular inflammation. CK7 stains intermediate phenotype hepatocytes. No stainable copper. Consistent with overlap syndrome. Ishak stage 3/6</t>
  </si>
  <si>
    <t>Consistent with GVHD.</t>
  </si>
  <si>
    <t>Preserved architecture. Irregular bile duct contours. Occasional lymphocytes infiltrating the bile dusts. Minimal portal inflammation. Bilirubinostasis. No interface hepatitis. The features are those of bile duct injury. Consistent with GVHD</t>
  </si>
  <si>
    <t>Hepatocellular adenoma with HNF1-alpha mutation.</t>
  </si>
  <si>
    <t>Liver excision with an non-encapsulated hepatocellular proliferation without portal tracts. There is steatosis within the lesion. No significant mitoses. Inconspicous mitoses. There is loss of LFAP on the lesional cells.</t>
  </si>
  <si>
    <t>Acute cholestatic hepatitis, in the absence of positive viral screen and autoantibodies.This pattern of injury can be seen in Drug induced liver injury.</t>
  </si>
  <si>
    <t>1 core, 8Portal Tracts.No Cirrhosis or significant fibrous expansion of portal tracts.(highlighted by van gieson)PTs mildly expanded by lymphocyte rich infiltrate, occasional neutrophils and eosinophils.no granulomas.mild interface changes, no loss of bile ducts.No steatosis. Main injury pattern is a moderate to severe acute cholestatic hepatitis. With balloon cell change, councilman bodies, lymphocytic lobular infiltrates.hepatocellular cholestasis and mild canalicular cholestsis..Reticulin highlights early bridging necrosis.PASD excludes alpha 1 AT deficiency.</t>
  </si>
  <si>
    <t>Although the mild steatosis observed could be due to obesity and valproate, the main injury pattern is a sclerosing cholangitis pattern, PSC favoured in correct clinical context.</t>
  </si>
  <si>
    <t>2 liver cores,14 portal tracts(PTs),overall architecture preserved, no cirrhosis,however Van Geison highlights dense fibrous expansion of most portal tracts with areas showing portal to portal bridgeing fibrosis.The PTs show a lymphoctytic inflammatory infiltrate,with lymphoid aggregates. no interface hepatitis but there is evidence of bile duct inflammation, (mild )and bile duct basement membrane thickening/ fibrosis,with mild ductular reaction and evidence of cholate stasis with ballooning of hepatocytes at the limiting plate.Rhodanine statin highlights peri portal tract copper associated protein also in keeping with cholate stasis. The lobules are not inflamed, there is very mild macro and microvesicular steatosis but no steato hepatitis.Mild hepatoceullar cholestasis found.</t>
  </si>
  <si>
    <t>The features are of a well differentiated Hepatocellular Carcinoma</t>
  </si>
  <si>
    <t>The background liver shows cirrhosis. There is evidence of previous tumour embolisation. The tumour is well circumscribed, with an abnormal architecture of mildly atypical hepatocytes with steatotic changes. No portal tracts are demonstrated in the nodule and the heptocyte plate thickness is markedly increased.</t>
  </si>
  <si>
    <t>The features are in keeping with NASH(Non alcoholic steatohepatitis) NAFLD activity score (NAS):-Steatosis 2,2,1=5/8. Fibrosis 1a(zone 3 mild perisinusoidal fibrosis)</t>
  </si>
  <si>
    <t>I liver core, 7 Portal Tracts(Pts).Portal tracts appear unremarkable.VanGieson highlights zone 3 perisinusoidal fibrosis.No Cirrhosis .No periportal expansion.Reticulin stain shows a normal hepatocyte plate thickness. There is marked zone 3 /perivenular macrovesicular steatosis with hepatocyte ballooning and Mallory Denk Bodies-also highlighted by Cam.5.2 staining.There is very mild lobular inflammation.These features are of steatohepatitis.</t>
  </si>
  <si>
    <t>The biopsy shows a metastatic malignancy of unknown primary origin. More IHC required and discussion at MDT with clinical and other radiological findings</t>
  </si>
  <si>
    <t>2 Cirrhotic liver cores, one infiltrated by a poorly differentiated metastatic malignancy, composed of cohesive epithelioid pleomorphic cells, with numerous mitoses. AE1/AE3, CK19 and HepPar 1 are all negative. CD34 does not highlight capillerisation of sinusoids within the tumour. The morphological and immunohistochemical features are NOT of a HCC or cholangiocarcinoma. A wider IHC panel is required to exclude melanoma, lymphoma, sarcoma, ,other carcinomas(lmw keratin positive)etc in correlation with clinical and radiology findings.</t>
  </si>
  <si>
    <t>Although there is no stellate scar, the aberrant glutamine synthetase staining favours Focal Nodular Hyperplasia(FNH) over Hepatocellular Adenoma.</t>
  </si>
  <si>
    <t>Nodular lesion, composed of portal tracts, mildly inflamed and normal hepatocyte plates, no atypia, no mitoses. The nodule shows aberrant glutamine synthetase staining within hepatocytes around central veins, especially at the periphery of the lesion. Normal membranous betacatenin staining is present. Amyloid A is negative.</t>
  </si>
  <si>
    <t>Micronodular Cirrhosis with severe steatohepatitis .The features are in keeping with severe Alcoholic Steatohepatitis with background micronodular cirrhosis, in the correct clinical context</t>
  </si>
  <si>
    <t>3 fragmented liver cores with over 25 portal tracts, showing background nodular cirrhosis, highlighted by van gieson and reticulin stains. The micronodules show s inflammation with lymphocytes and neutrophils with hepatocyte ballooning, macrovesicular steatosis and Mallory denk bodies, there is within the nodules confluent hepatocyte necrosis. Van Gieson also highlights perihepatocellular fibrosis. Hepatocellular and occasional canalicular cholestasis is also found. Dpas does not demonstrate alpha 1 AT deficiency.</t>
  </si>
  <si>
    <t>Intrahepatic cholestasis due to starting the oral contraceptive pill</t>
  </si>
  <si>
    <t>2 fragmented liver cores with an adequate number of portal tracts. The portal tracts appear unremarkable, the overall architecture is preserved. The vessels are unremarkable. The hepatocyte plates appear normal. There is florid canalicular cholestasis with little or no inflammation.No steatosis.No hepatocyte ballooning.</t>
  </si>
  <si>
    <t>The histological features are consistent with the clinical history of paracetamol toxicity</t>
  </si>
  <si>
    <t>Liver showing florid zone 3 necrosis.The portal tracts appear unremarkable, however there is limiting plate balloon cell change, also indicating periportal hepatocellular injury. The sinusoids are dilated.</t>
  </si>
  <si>
    <t>In the correct clinical setting of raised ALT , raised igGand positive AMA and ANA these features are in keeping with PBC/AIH overlap syndrome</t>
  </si>
  <si>
    <t>2 liver cores with 15 portal tracts.The architecture highlighted by reticulin shows an early focal micronodular cirrhotic pattern with portal to portal and portal to central vein fibrous expansion.The portal tracts are expanded by a lymphoplasmacytic infiltrate with lymphocytic infiltration of bile ducts.No granulomas.There is a minimal interface reaction. There is a ductular reaction and cholate stasis.Duct loss in some PTs. Shikata shows a mild patchy periportal copper associated protein deposition.CK7 highlights a florid periportal hepatocyte biliary phenotype.There is mild hepatocellular cholestasis.(all in keeping with PBC).In addition there is a lobular patchy inflammatory infiltrate with lymphocytes and plasma cells with associated hepatocellular injury (hepatocellular ballooning).</t>
  </si>
  <si>
    <t>Excessive bile duct injury compared to sparse inflammatory infiltrate, in this clinical setting in keeping with Graft vs Host Disease.</t>
  </si>
  <si>
    <t>3 liver cores with 21 portal tracts. No cirrhosis. The portal tracts show minimal inflammation, however there is bile duct damage, with epithelial cell loss and swelling(also seen on van gieson and Pasd stains.) The endothelial cells of the portal vessels are also reactive..There is evidence of canalicular and hepatocellular cholestasis. Lobular inflammation is minimal to absent with occasional areas of hepatocyte balloon cell change.The sinusoids are dilated. No evidence of other disease processes.</t>
  </si>
  <si>
    <t>The features are of a HNF1alpha-inactivated Hepatocellular Adenoma</t>
  </si>
  <si>
    <t>Liver with background features of Primary Sclerosing cholangitis with â€˜onion skinâ€™fibrosis of the portal tracts. There is an ill defined nodular area composed of hepatocytes with patchy macrovesicular steatosis,arranged in mildy thickened cell plates, no atypia. There are thin walled vessels within the nodule unaccompanied by bile ducts. Liver fatty acid binding protein(LFAP)is completely depleted in the nodule.</t>
  </si>
  <si>
    <t>Drug induced liver injury favoured; but serology advised to rule out autoimmune hepatitis/sclerosing cholangiopathy</t>
  </si>
  <si>
    <t>Cores of liver tissue showing acute hepatitis with lobulitis and spotty necrosis/liver cell damage. There is marked cholestasis. The portal tracts show dense inflammation, with lymphocytes and plasma cells and some sclerosing fibrosis is seen around bile duct structures.</t>
  </si>
  <si>
    <t>Drug induced liver injury (sodium valproate induced)</t>
  </si>
  <si>
    <t>Liver cores showing portal tract inflammation, mixed in nature, composed of eosinophils and lymphocytes. Occasional portal granulomas are seen. There is mild steatosis but no evidence of lobulitis.</t>
  </si>
  <si>
    <t>Hepatocellular carcinoma arising on a cirrhotic liver, secondary to Hepatitis C virus infection</t>
  </si>
  <si>
    <t>Hepatocellular carcinoma arising on a cirrhotic liver</t>
  </si>
  <si>
    <t>Steatohepatitis, dual etiology of methotrexate induced and NASH</t>
  </si>
  <si>
    <t>Liver cores show prominent steatohepatitis; there is mild pericellular fibrosis. The appearances are in keeping with both methotrexate treatment effects and NASH. There is no evidence of cirrhosis.</t>
  </si>
  <si>
    <t>Cholangiocarcinoma arising on the background of a cirrhotic liver</t>
  </si>
  <si>
    <t>Cores of liver tissue with a moderately differentiated carcinoma on a background of cirrhosis. Hepar1 is negative; CD34 does not show pseudoendothelialisation of malignant proliferation, CK19 highlights native ductular structures. The appearances are in keeping with a cholangiocarcinoma.</t>
  </si>
  <si>
    <t>hepatocellular adenoma, beta-catenin mutated subtype (b-HCA)</t>
  </si>
  <si>
    <t>Specimen shows a hepatocellular adenoma. There is diffuse staining for glutamine synthatase and positive staining for beta-catenin; amyloid A staining is very focal and weak. The appearances are in keeping with a hepatocellular adenoma, beta-catenin mutated subtype (b-HCA).</t>
  </si>
  <si>
    <t>Cholestatic steatohepatitis, consistent with ethanol etiology</t>
  </si>
  <si>
    <t>Liver cores showing prominent steatophepatitis with cholestasis. There is extensive bridging fibrosis with a hint of nodularity; however, this may be due to collapse rather than cirrhosis. Mallory hyaline is also seen. No definite DPAS positive globules are seen.</t>
  </si>
  <si>
    <t>drug induced cholestatic hepatitis, consistent with oral contraceptive intake</t>
  </si>
  <si>
    <t>Liver cores showing cholestasis with prominent bile plugs in canaliculi</t>
  </si>
  <si>
    <t>Acute paracetamol toxicity causing massive zonal necrosis</t>
  </si>
  <si>
    <t>Liver tissue shows extensive coagulative necrosis including Zone 3 necrosis with minimal inflammatory infiltrate. Occasional ballooning and fatty changes are also seen.</t>
  </si>
  <si>
    <t>Overalp syndrome (autoimmune hepatitis and primary biliary cholangiopathy)</t>
  </si>
  <si>
    <t>Cores of liver tissue with prominent portal tract inflammation including plasma cells. There is interface hepatitis and focal lobular inflammation. Shikata stain does not show increase in copper deposition. CK7 highlights hepatocytes of intermediate phenotype and bile ductular reaction. Not all portal tracts show bile ducts.</t>
  </si>
  <si>
    <t>consistent with Graft versus host disease</t>
  </si>
  <si>
    <t>Cores of liver tissue with minimal portal inflammation and no evidence of lobulitis. Occasional portal tracts show bile duct damage but with no accompanying ductular reaction. The parenchyma shows balloon degeneration with pigment (cholestatis/hemosiderin) present in sinusoids. Steatosis is very focal. No fibrosis on von Gieson stain. No DPAS positive granules are present. Further CK7/19 stains would confirm bile duct damage.</t>
  </si>
  <si>
    <t>HNF1a inactivated hepatocellular adenoma (H-HCA)</t>
  </si>
  <si>
    <t>There is a circumscribed adenomatous proliferation in the liver with marked steatosis. There is loss of cytoplasmic staining of LFAP. There is no evidence of malignancy.</t>
  </si>
  <si>
    <t>Acute hepatitis with no evidence of established fibrosis. DD drugs (favoured), autoimmune</t>
  </si>
  <si>
    <t>Acute hepatitis, bland cholestasis, mild to moderate interface activity (biliary), apoptotic hepatocytes, a degree of parenchymal collapse, regenerative hepatocytes. No ductopenia. No established fibrosis. DD drugs (favoured), autoimmune. Viral should also be excluded.</t>
  </si>
  <si>
    <t>Chronic biliary disease, up to moderate fibrosis</t>
  </si>
  <si>
    <t>Minimal fat, one portal tract with ductular reaction and mild interface activity. A lymphoid follicle also seen. No overt ductopenia. Rhodanine is positive, periportal. No features of NASH. Mild to moderate fibrosis (focal bridging features). Consistent overall with chronic biliary disease, could be PSC depending on clinicopathological correlation.</t>
  </si>
  <si>
    <t>Moderately differentiated steatotic HCC</t>
  </si>
  <si>
    <t>Neoplasm with features consistent with hepatocellular carcinoma, moderately differentiated and steatotic.</t>
  </si>
  <si>
    <t>NASH features, for clinicopathological correlation, no established fibrosis, mild activity</t>
  </si>
  <si>
    <t>Mild fat but there is hepatocyte ballooning consistent with NASH. Mild chronic inflammation in portal tracts, mild interface activity. No established fibrosis.Consistent with methotrexate effect or metabolic syndrome. For clinicopathological correlation</t>
  </si>
  <si>
    <t>Poorly differentiated malignant tumour ?metastatic. Needs extensive immuno panel for further classification.</t>
  </si>
  <si>
    <t>Cirrhosis features and poorly differentiated malignant tumour. All immuno markers seen are negative. Needs more immunohistochemistry to determine lineage/origin (more cytokeratins, melanoma, neuroendocrine, CDX2, SATB2 etc etc). Metastatic versus poorly differentiated primary.</t>
  </si>
  <si>
    <t>Adenoma, possibly HNF1a mutated</t>
  </si>
  <si>
    <t>Primary liver neoplasm benign, adenoma. Amyloid negative, beta catenon not nuclear, glutamine synthetase not diffuse ?HNF1a mutated type. I would ask expert opinion for accurate classification as we don't see enough adenomas in our hospital</t>
  </si>
  <si>
    <t>Subacute hepatitis with parenchymal collapse and regeneration, no advanced fibrosis can be substantiated.</t>
  </si>
  <si>
    <t>Extensive parenchymal collapse, distorted architecture with regenerative features, apoptotic cells, cholestasis, prominent ballooned hepatocytes and Mallory-Denk bodies, ductular reaction, mild activity.Consistent with subacute hepatitis ?drugs?autoimmune ?viral ?sepsis. Fibrosis difficult to assess as prominent parenchymal collapse, nodularity of tissue,but probably just regenerative, no advanced fibrosis can be substantiated.</t>
  </si>
  <si>
    <t>Cholestatic features (bland) and regeneration, consistent with contraceptive effect</t>
  </si>
  <si>
    <t>Bland cholestasis and prominent regenerative features of hepatotytes, consistent with drug (contraceptive effect). No fibrosis.</t>
  </si>
  <si>
    <t>Consistent with paracetamol injury. No established fibrosis.</t>
  </si>
  <si>
    <t>Features consistent with paracetamol injury. No established fibrosis.</t>
  </si>
  <si>
    <t>consistent with overlap (PBC/AIH), no advanced fibrosis</t>
  </si>
  <si>
    <t>Hepatitis with bridging necroinflammation, significant interface activity (lymphocytes and some plasma cells), some ductopenia. There is parenchymal collapse, no advanced fibrosis but difficult to assess. Consistent with PBC/AIH overlap as necroinflammation/interface changes seem more that could be justified by PBC alone. For discussion at the liver MDT and review by expert liver pathologist.</t>
  </si>
  <si>
    <t>GVHD cannot be excluded. For specialist referral.</t>
  </si>
  <si>
    <t>Difficult to assess as we are not a transplant centre. No experience. There are some apoptotic hepatocytes and a degree of venulitis. No ischemic features.Hyperplastic Kuppfer cells with pigment and?loss of ducts in some portal tracts. Looks regenerative and one focus shows ballooning features. No granulomas. GVHD cannot be excluded. For specialist referral</t>
  </si>
  <si>
    <t>Adenoma, inactivated HNF1a type.</t>
  </si>
  <si>
    <t>Benign liver neoplasm, adenoma. Liver fatty acid binding protein is negative. Probably inactivated HNF1a type, but would seek confirmation by expert as not many such lesions biopsied in our hospital. Background liver shows changes consistent with PSC.</t>
  </si>
  <si>
    <t>Portal and lobular hepatitis of acute onset with focal cholestasis; possible causes - viruses (serological correlation), autoimmune hepatitis (serological correlation) or drugs</t>
  </si>
  <si>
    <t>Portal and lobular inflammation with numerous ceroid laden Kupffer cells, multifocal interface activity and acidophil bodies. Focal cholestasis. Lobular disarray but no established fibrosis. Inflammatory infiltrate lymphohistiocytic with plasma cells; neither neutrophils or eosinophils prominent.</t>
  </si>
  <si>
    <t>Portal changes - suggestive of chronic cholangiopathic process( PSC in differential); minimal fibrosis; minimal steatosis, no SH (to explain LFT changes), not suggestive of valproate tox</t>
  </si>
  <si>
    <t>minor macrovesicular steatosis without steatohepatitis; mild patchy portal inflam - lymphohistiocytic with occasional eos; minor ductular reaction, no ductopaenia. Minor fibrous expansion of the portal tracts some of which have everted profiles. Copper deposition in periportal and within the lobule? Hard to see on the scanned slide if this is red colour of rhodanine or just background lipofuscin.</t>
  </si>
  <si>
    <t>Mod diff Hepatocellular carcinoma with areas of steatohepatitis on b/g of cirrhosis due to combination of Hep C and steatohepatitis</t>
  </si>
  <si>
    <t>moderately differentiated hepatocellular carcinoma with steatohepatitic changes; embolization beads in adjacent vessels indicative of neoadjuvant TAE/TACE but with minimal evidence of response. Background cirrhosis with portal inflam including lymphoid aggregates consistent with treated Hep C (portal inflam can persist post successful treatment need to correlate with PCR to confirm HCV status), also mild macrovesicular steatosis with focal steatohepatitis suggestive of concurrent NASH/alcohol related liver disease.</t>
  </si>
  <si>
    <t>Moderate steatosis with steatohepatitis and minor fibrosis; both methotrexate and increased BMI (non-alcoholic fatty liver disease) as potential contributing factors.</t>
  </si>
  <si>
    <t>moderate macrovesicular and microvesicular steatosis with ballooned hepatocytes and Mallory-Denk bodies (steatohepatitis), minor pericellular/perisinusoidal fibrosis in zone 3. Minor portal inflammation</t>
  </si>
  <si>
    <t>Poorly differentiated malignancy, HCC high in differential given background cirrhosis but more IHC required to confirm. On background of cirrhosis aetiology unclear from this bx</t>
  </si>
  <si>
    <t>Poorly differentiated malignant cells in nests (-ve for HepPar1, AE1/AE3, CK19 and CD34), immunoprofile not supportive of cholangiocarcinoma. HCC remains high in differential especially given the background cirrhosis need more immuno to explore this possibility(CD10/pCEA/arginase). Cause of cirrhosis not evident from this section</t>
  </si>
  <si>
    <t>Hepatocellular adenoma, inflammatory subtype</t>
  </si>
  <si>
    <t>well differentiated hepatoid lesion with dilated sinusoids, pseudoportal tracts and numerous unpaired arterioles. Increased SAA compared to background, normal pattern of staining with B-catenin ie not mutated, no geographic staining pattern for glut syn. Do overt background chronic liver disease on small amount of perilesional background parenchymal tissue - Turners associated with cholangiopathies.</t>
  </si>
  <si>
    <t>Severe steatohepatitis with severe fibrosis and focal cholestasis. Appearances consistent with alcohol as the underlying aetiology.</t>
  </si>
  <si>
    <t>Severe steatohepatitis with large Mallory denk bodies and satelitosis by neutrophils and focal cholestasis. Severe fibrosis mainly pericellular and perisinusoidal pattern</t>
  </si>
  <si>
    <t>Bland cholestasis - oral contraceptive pill a recognised cause.</t>
  </si>
  <si>
    <t>marked canalicular cholestasis in centrilobular distribution (zones 2 &amp; 3) with minimal portal or parenchymal inflammation. No evidence of background chronic liver disease.</t>
  </si>
  <si>
    <t>Extensive acute parenchymal coagulative necrosis with a zonal pattern entirely consistent with paracetamol toxicity.</t>
  </si>
  <si>
    <t>extensive acute confluent hepatocyte coagulative necrosis worst changes in zone 3 and middle zone with extension into zone 1 and a residual periportal rim of swollen hepatocytes. There is sparing of the portal tracts.</t>
  </si>
  <si>
    <t>Appearances of PBC with autoimmune hepatitis overlap, the case would also meet the suggested criteria with elevated ALT, IgG and multifocal interface inflammation.</t>
  </si>
  <si>
    <t>Biliary features: Ductular reaction with a marked biliary phenotype and areas of ductopaenia AIH features: marked portal inflam with clusters of plasma cells and multifocal interface inflammation, and parenchymal inflammation with acidophil bodies</t>
  </si>
  <si>
    <t>Minor portal and parenchymal inflammation with features suggestive of GvHD.</t>
  </si>
  <si>
    <t>minor portal inflam with focal cholangitis. within the parenchyma occasional acidophil bodies and ceroid within Kupffer cells. Minor zone 3 sinusoidal dilation without associated fibrosis. No convincing evidence of sinusoidal outflow obstruction</t>
  </si>
  <si>
    <t>Hepatocellular adenoma, HNF1a mutated subtype. Background liver features of PSC with at least moderate fibrosis.</t>
  </si>
  <si>
    <t>hepatocellular adenoma with unpaired arterioles and loss of LFAP. Background liver consistent with PSC with at least moderate fibrosis (bridges present) need architectural stains for definitive staging and often heterogeneous across the liver</t>
  </si>
  <si>
    <t>LS case</t>
  </si>
  <si>
    <t>background cirrhosis</t>
  </si>
  <si>
    <t>TACE material</t>
  </si>
  <si>
    <t>ikw Hep C (+/- treated)</t>
  </si>
  <si>
    <t>nuclear grade 3</t>
  </si>
  <si>
    <t>no vascular invasion</t>
  </si>
  <si>
    <t>vascular invasion including possible</t>
  </si>
  <si>
    <t>additional fatty liver disease</t>
  </si>
  <si>
    <t>steatohepatitic' variant</t>
  </si>
  <si>
    <t>immuno to exclude choangio component</t>
  </si>
  <si>
    <t>clear cell variant'</t>
  </si>
  <si>
    <t>clear cell morphology'</t>
  </si>
  <si>
    <t>grade 2'</t>
  </si>
  <si>
    <t>grade 3'</t>
  </si>
  <si>
    <t>Ca in vessles</t>
  </si>
  <si>
    <t>diff; mod inc well to mod</t>
  </si>
  <si>
    <t>well diff</t>
  </si>
  <si>
    <t>diff FNH asks Glut synth</t>
  </si>
  <si>
    <t>grade 2</t>
  </si>
  <si>
    <t>?previous aclohol don’t say fatty liver</t>
  </si>
  <si>
    <t>HCC 'most likely'</t>
  </si>
  <si>
    <t>comment on regression</t>
  </si>
  <si>
    <t>glutathione'</t>
  </si>
  <si>
    <t>additional dysplastic nodule</t>
  </si>
  <si>
    <t>high grade dysplastic nodule</t>
  </si>
  <si>
    <t>clear cells</t>
  </si>
  <si>
    <t>normal backgrpund liver</t>
  </si>
  <si>
    <t>moderate to poorly diff</t>
  </si>
  <si>
    <t>clear cell exclude RCC</t>
  </si>
  <si>
    <t>DDHGD nodule and HCC</t>
  </si>
  <si>
    <t>biliary pattern</t>
  </si>
  <si>
    <t>ductopaenia</t>
  </si>
  <si>
    <t>copper</t>
  </si>
  <si>
    <t>ductular proliferation</t>
  </si>
  <si>
    <t>comment fibrosis</t>
  </si>
  <si>
    <t>mild</t>
  </si>
  <si>
    <t>could be either</t>
  </si>
  <si>
    <t>DILI favoured</t>
  </si>
  <si>
    <t>PSC favoured</t>
  </si>
  <si>
    <t>fatty liver disease dominant</t>
  </si>
  <si>
    <t>bridging (mod) include 'early'</t>
  </si>
  <si>
    <t>exclude lymphoma. Post obst in DD</t>
  </si>
  <si>
    <t>ask CK7</t>
  </si>
  <si>
    <t>fatty liver dis or drug additional</t>
  </si>
  <si>
    <t>none</t>
  </si>
  <si>
    <t>focal pericell fib</t>
  </si>
  <si>
    <t xml:space="preserve"> No copper 'orcein' 'dgree of steatosis past or current obst'</t>
  </si>
  <si>
    <t>secondary to stone/obstruction</t>
  </si>
  <si>
    <t>cant see rhodanine</t>
  </si>
  <si>
    <t>chronic hepatitis with features sugg bil tract dis'</t>
  </si>
  <si>
    <t>rule out wilsons</t>
  </si>
  <si>
    <t>periductal concentric fibrosis</t>
  </si>
  <si>
    <t>mild chronic hepatitis with signs bil dis'</t>
  </si>
  <si>
    <t>one portal granuloma (digital)</t>
  </si>
  <si>
    <t>cut short</t>
  </si>
  <si>
    <t>no copper</t>
  </si>
  <si>
    <t>inflammation with interface</t>
  </si>
  <si>
    <t>exclude wilsons</t>
  </si>
  <si>
    <t>DD PSC DILI</t>
  </si>
  <si>
    <t>suggestive PBC vague granulomas</t>
  </si>
  <si>
    <t>chronic active heoatits exclude bilary'</t>
  </si>
  <si>
    <t>no specific diagnosis'</t>
  </si>
  <si>
    <t>PSC if autoantibodies raised'</t>
  </si>
  <si>
    <t>not diagnostic 'could be realted to biliary stones'</t>
  </si>
  <si>
    <t>hepatitis</t>
  </si>
  <si>
    <t>acute</t>
  </si>
  <si>
    <t>necrosis</t>
  </si>
  <si>
    <t>multiple DD</t>
  </si>
  <si>
    <t>acute cholestatic'</t>
  </si>
  <si>
    <t>bile duct lesion</t>
  </si>
  <si>
    <t>focal periductal fibrosis</t>
  </si>
  <si>
    <t>some portal fibrosis</t>
  </si>
  <si>
    <t>AIH favoured</t>
  </si>
  <si>
    <t>infection favoured</t>
  </si>
  <si>
    <t>fibrosis present (any)</t>
  </si>
  <si>
    <t>no fibrosis/chronic dis</t>
  </si>
  <si>
    <t>bile duct lesion/damage</t>
  </si>
  <si>
    <t>mixed hepatits cholestasis</t>
  </si>
  <si>
    <t>acute cholestatic hepatitis' or mixed</t>
  </si>
  <si>
    <t>steatosis</t>
  </si>
  <si>
    <t>bridging fibrosis</t>
  </si>
  <si>
    <t>no bridging fibrosis'</t>
  </si>
  <si>
    <t>active chronic hepatitis'</t>
  </si>
  <si>
    <t>active' rather than 'acute'</t>
  </si>
  <si>
    <t>acute toxic'</t>
  </si>
  <si>
    <t>no signif bridging fibrosis</t>
  </si>
  <si>
    <t>no bridging</t>
  </si>
  <si>
    <t>Steatohepatitis</t>
  </si>
  <si>
    <t>Aetiology</t>
  </si>
  <si>
    <t>SH alluded to</t>
  </si>
  <si>
    <t>No mention of fatty liver</t>
  </si>
  <si>
    <t>Acute/chronic hepatitis</t>
  </si>
  <si>
    <t>Fibrosis</t>
  </si>
  <si>
    <t>Other findings</t>
  </si>
  <si>
    <t>NOS</t>
  </si>
  <si>
    <t>moderate</t>
  </si>
  <si>
    <t>severe</t>
  </si>
  <si>
    <t>Alcohol as 1</t>
  </si>
  <si>
    <t>Non alcohol as 1</t>
  </si>
  <si>
    <t>either/differential incl alcohol</t>
  </si>
  <si>
    <t>drug</t>
  </si>
  <si>
    <t>Alcohol not mentioned</t>
  </si>
  <si>
    <t>No aetiology</t>
  </si>
  <si>
    <t>exclude Wilson's or allude to DD</t>
  </si>
  <si>
    <t>alcoholic hepatitis</t>
  </si>
  <si>
    <t>fatty liver hepatitis</t>
  </si>
  <si>
    <t>steatosis and other feature</t>
  </si>
  <si>
    <t>Mallory's/ballooning, not fat</t>
  </si>
  <si>
    <t>Pre to cirrhosis</t>
  </si>
  <si>
    <t>Bridging</t>
  </si>
  <si>
    <t>Less than Bridging</t>
  </si>
  <si>
    <t>Kleiner/Brunt used</t>
  </si>
  <si>
    <t>Other system</t>
  </si>
  <si>
    <t>Fibrosis not mentioned</t>
  </si>
  <si>
    <t>Fibrosis NOS</t>
  </si>
  <si>
    <t>Necrosis</t>
  </si>
  <si>
    <t>Cholestasis</t>
  </si>
  <si>
    <t>Specifically no cholestasis</t>
  </si>
  <si>
    <t>Alpha 1</t>
  </si>
  <si>
    <t>central hyaline necrosis/fibrosis</t>
  </si>
  <si>
    <t>discussion of cholestasis differentials</t>
  </si>
  <si>
    <t>Cholestasis in keeping with failure</t>
  </si>
  <si>
    <t>Decompensating</t>
  </si>
  <si>
    <t>fatty change but describes features of SH</t>
  </si>
  <si>
    <t>Collapse of reticulin</t>
  </si>
  <si>
    <t>Submassive necrosis</t>
  </si>
  <si>
    <t>Collapse but referred to cirrhosis</t>
  </si>
  <si>
    <t>Keiner activity. Non-cirrhotic portal hypertension</t>
  </si>
  <si>
    <t>"cholestatic steatohepatitis"</t>
  </si>
  <si>
    <r>
      <rPr>
        <sz val="10"/>
        <color rgb="FFFF0000"/>
        <rFont val="Arial"/>
        <family val="2"/>
      </rPr>
      <t>Extensive portal fibrosis, with bridging but no establish fibrosis,</t>
    </r>
    <r>
      <rPr>
        <sz val="10"/>
        <color theme="1"/>
        <rFont val="Arial"/>
        <family val="2"/>
      </rPr>
      <t xml:space="preserve"> very prominent pericellular fibrosis. Hepatocytes show predominantly microvesicular, very prominatn steatosis with much Malloryâ€™s hyaline</t>
    </r>
  </si>
  <si>
    <t>"alcoholic foamy liver" ?typo re cirrhosis?</t>
  </si>
  <si>
    <t>decompensated liver</t>
  </si>
  <si>
    <t>hepatocyte necrosis/collapse</t>
  </si>
  <si>
    <t>"acute hepatitis c/w SH"</t>
  </si>
  <si>
    <t>exclude sepsis</t>
  </si>
  <si>
    <t>acute on chronic liver cell damage</t>
  </si>
  <si>
    <t>"cholate stasis"</t>
  </si>
  <si>
    <t xml:space="preserve">Brunt. </t>
  </si>
  <si>
    <t>Suggest decompensated</t>
  </si>
  <si>
    <t>suggest decompensated</t>
  </si>
  <si>
    <t>Stage and grade using Keliner Brunt</t>
  </si>
  <si>
    <t>Note range of explanations for cholestasis, some people mention central hyapline fibrosis, and range of values for extent of steatosis</t>
  </si>
  <si>
    <t>Used NAS (Brunt) but favoured alcohol</t>
  </si>
  <si>
    <t>Cholestass favours ASH</t>
  </si>
  <si>
    <r>
      <t>Severe non-alcoholic steatohepatitis</t>
    </r>
    <r>
      <rPr>
        <sz val="10"/>
        <color rgb="FFFF0000"/>
        <rFont val="Arial"/>
        <family val="2"/>
      </rPr>
      <t xml:space="preserve"> (NASH)</t>
    </r>
    <r>
      <rPr>
        <sz val="10"/>
        <color theme="1"/>
        <rFont val="Arial"/>
        <family val="2"/>
      </rPr>
      <t>, fibrosis amounting to cirrhosis. Clinicopathological correlation required-f</t>
    </r>
    <r>
      <rPr>
        <sz val="10"/>
        <color rgb="FFFF0000"/>
        <rFont val="Arial"/>
        <family val="2"/>
      </rPr>
      <t>eatures raise possible increased alcohol c</t>
    </r>
    <r>
      <rPr>
        <sz val="10"/>
        <color theme="1"/>
        <rFont val="Arial"/>
        <family val="2"/>
      </rPr>
      <t>onsumption, exclude Wilson's disease</t>
    </r>
  </si>
  <si>
    <t>Favoured NASH but features riase possibiltiy of ASH</t>
  </si>
  <si>
    <r>
      <t xml:space="preserve">Severe steatohepatitis with </t>
    </r>
    <r>
      <rPr>
        <sz val="10"/>
        <color rgb="FFFF0000"/>
        <rFont val="Arial"/>
        <family val="2"/>
      </rPr>
      <t>acute cholestasis suggestive of developing fibrosis</t>
    </r>
    <r>
      <rPr>
        <sz val="10"/>
        <color theme="1"/>
        <rFont val="Arial"/>
        <family val="2"/>
      </rPr>
      <t>, favour alcoholic liver disease, but need to exclude Wilson clinically. Correlation advised</t>
    </r>
  </si>
  <si>
    <t>Cholestasis suggestive of developing fibrosis</t>
  </si>
  <si>
    <t>"collapse and regeneration"</t>
  </si>
  <si>
    <t>exclude infection and metabolic disease, Wilsons not specifically mentioned</t>
  </si>
  <si>
    <t>decompenstion</t>
  </si>
  <si>
    <t>liver failure</t>
  </si>
  <si>
    <t>Called acute but gave stage</t>
  </si>
  <si>
    <t>sepsis V decompensation</t>
  </si>
  <si>
    <t>Brunt</t>
  </si>
  <si>
    <t>submassive necrosis/post necrosis fibrosis</t>
  </si>
  <si>
    <t>Reticulin collapse</t>
  </si>
  <si>
    <t>Nodularity could be due to collapse</t>
  </si>
  <si>
    <t>Subacute hepatitis with collapse and regeneration</t>
  </si>
  <si>
    <t>Alcoholic hepatitis</t>
  </si>
  <si>
    <t>Fatty liver hepatitis</t>
  </si>
  <si>
    <t xml:space="preserve">Steatosis AND Mallory's/ballooning </t>
  </si>
  <si>
    <t>Mallory's AND/OR ballooning, no steatosis</t>
  </si>
  <si>
    <t>Steatosis/fat not mentioned</t>
  </si>
  <si>
    <t>exclude Wilson's or alluded to in DD</t>
  </si>
  <si>
    <t>Exclude Alpha 1</t>
  </si>
  <si>
    <t>Severe</t>
  </si>
  <si>
    <t>Choletasis pattern</t>
  </si>
  <si>
    <t>Non-cholestatic injury/process</t>
  </si>
  <si>
    <t>Fibrosis present</t>
  </si>
  <si>
    <t>Sinusoidal dilatation</t>
  </si>
  <si>
    <t>Bland cholestasis</t>
  </si>
  <si>
    <t>Cholestasis NOS</t>
  </si>
  <si>
    <t>Cholestatic hepatitis</t>
  </si>
  <si>
    <t>bile duct loss</t>
  </si>
  <si>
    <t>Inflammation present (more than mild)</t>
  </si>
  <si>
    <t>OCP or DD incl OCP</t>
  </si>
  <si>
    <t>DILI, OCP not mentioned</t>
  </si>
  <si>
    <t>Not DILI/OCP</t>
  </si>
  <si>
    <t>Consider familial/recurrent cholestatic disease</t>
  </si>
  <si>
    <t>Comment</t>
  </si>
  <si>
    <t>Other DDs incl sepsis and LDO</t>
  </si>
  <si>
    <t>"no active or chronic liver disease</t>
  </si>
  <si>
    <t>also exclude sepsis</t>
  </si>
  <si>
    <t>exclude obstruction</t>
  </si>
  <si>
    <r>
      <t>Acute cholestatic hepatitis, necroinflammatory score 4 (mild), most likely drug induced liver injury (DILI) re</t>
    </r>
    <r>
      <rPr>
        <sz val="10"/>
        <color rgb="FFFF0000"/>
        <rFont val="Arial"/>
        <family val="2"/>
      </rPr>
      <t>lated to steroids</t>
    </r>
    <r>
      <rPr>
        <sz val="10"/>
        <color theme="1"/>
        <rFont val="Arial"/>
        <family val="2"/>
      </rPr>
      <t>.</t>
    </r>
  </si>
  <si>
    <t>related to steroids</t>
  </si>
  <si>
    <t>BRIC triggered by OCP</t>
  </si>
  <si>
    <t>haemangiomatosis</t>
  </si>
  <si>
    <t>Exclude Rotor's, Dubin Johnston, obstruction</t>
  </si>
  <si>
    <t>exclude obstruction etc</t>
  </si>
  <si>
    <t>called bland but thought moderate inflammation</t>
  </si>
  <si>
    <t>focal inflammation</t>
  </si>
  <si>
    <t>Little or no inflammation</t>
  </si>
  <si>
    <t>Haemangiomatosis due to OCP</t>
  </si>
  <si>
    <t>Consider familial/recurrent cholestatic disease in work up</t>
  </si>
  <si>
    <t>1 x cholestasis with bile duct loss</t>
  </si>
  <si>
    <t>1 x bland cholestasis but described moderate portal tract inflammation</t>
  </si>
  <si>
    <t>1 member called in cholestatic hepatitis but said little or no inflammation</t>
  </si>
  <si>
    <t>No members thought there was fibrosis</t>
  </si>
  <si>
    <t>Other diseases</t>
  </si>
  <si>
    <t>Acute necrosis</t>
  </si>
  <si>
    <t>"massive liver damage</t>
  </si>
  <si>
    <t>Paracetamol</t>
  </si>
  <si>
    <t>Drug induced  NOS</t>
  </si>
  <si>
    <t>POD</t>
  </si>
  <si>
    <t>acute hepatitis with necrosis</t>
  </si>
  <si>
    <t>Sub/massive/panlob</t>
  </si>
  <si>
    <t>Zone 3 &amp; 2</t>
  </si>
  <si>
    <t>Zone 3, not others</t>
  </si>
  <si>
    <t>Not severe and zone 3</t>
  </si>
  <si>
    <t>Zone 1 &amp; 2</t>
  </si>
  <si>
    <t>Zones not stated</t>
  </si>
  <si>
    <t>Steatosis</t>
  </si>
  <si>
    <t>Chronic diseases</t>
  </si>
  <si>
    <t xml:space="preserve"> </t>
  </si>
  <si>
    <t>"classical zonal"</t>
  </si>
  <si>
    <t>"Panacinar - zones 1 &amp; 2"</t>
  </si>
  <si>
    <t>Panacinar</t>
  </si>
  <si>
    <t>Massive necrosis</t>
  </si>
  <si>
    <t>Panlobular</t>
  </si>
  <si>
    <t>Panacinar but said zone 3 &amp; 2</t>
  </si>
  <si>
    <t>Rare viable hepatocytes periportal</t>
  </si>
  <si>
    <t>submassive</t>
  </si>
  <si>
    <t>virtually panacinar</t>
  </si>
  <si>
    <t>panacinar</t>
  </si>
  <si>
    <t>"severe acute hepatitis with necrosis"</t>
  </si>
  <si>
    <t>massive necrosis</t>
  </si>
  <si>
    <t>massive liver damage</t>
  </si>
  <si>
    <t>diffuse necrosis</t>
  </si>
  <si>
    <t>"massive diffuse microvesicular steatosis"</t>
  </si>
  <si>
    <t>"submasive" "zone 3"</t>
  </si>
  <si>
    <t>"centriloabular" and then "centriacinar" panacinar"</t>
  </si>
  <si>
    <t>in keeping with POD? Paracetamol?</t>
  </si>
  <si>
    <t>?cholangitis also</t>
  </si>
  <si>
    <t>"POD"</t>
  </si>
  <si>
    <t>acute lobular hepatitis</t>
  </si>
  <si>
    <t>missed on first count</t>
  </si>
  <si>
    <t>don’t specify 'acute' or just aetiol</t>
  </si>
  <si>
    <t>1c</t>
  </si>
  <si>
    <t>1b</t>
  </si>
  <si>
    <t>1a</t>
  </si>
  <si>
    <t>score fat, score ballooning / not lobular inflamm</t>
  </si>
  <si>
    <t>not full data for score - no lobular inflamm</t>
  </si>
  <si>
    <r>
      <t xml:space="preserve">not full data for score - no lobular inflamm /  </t>
    </r>
    <r>
      <rPr>
        <sz val="10"/>
        <color rgb="FFFF0000"/>
        <rFont val="Arial"/>
        <family val="2"/>
      </rPr>
      <t>says no fibrosis</t>
    </r>
  </si>
  <si>
    <t>score fibrosis and fat only- no ballooning no lobular inflamm</t>
  </si>
  <si>
    <r>
      <t xml:space="preserve">score fat, score ballooning / not lobular inflamm   /  </t>
    </r>
    <r>
      <rPr>
        <sz val="10"/>
        <color rgb="FFFF0000"/>
        <rFont val="Arial"/>
        <family val="2"/>
      </rPr>
      <t>says no fibrosis</t>
    </r>
  </si>
  <si>
    <r>
      <t xml:space="preserve">see steatsosis and ballooning / </t>
    </r>
    <r>
      <rPr>
        <sz val="10"/>
        <color rgb="FFFF0000"/>
        <rFont val="Arial"/>
        <family val="2"/>
      </rPr>
      <t>no comment on inflamm , FLD or SH</t>
    </r>
  </si>
  <si>
    <r>
      <rPr>
        <sz val="10"/>
        <color rgb="FFFF0000"/>
        <rFont val="Arial"/>
        <family val="2"/>
      </rPr>
      <t xml:space="preserve">Drug induced hepatitis </t>
    </r>
    <r>
      <rPr>
        <sz val="10"/>
        <color theme="1"/>
        <rFont val="Arial"/>
        <family val="2"/>
      </rPr>
      <t>( Methotrexate related)</t>
    </r>
  </si>
  <si>
    <t>no score on fat, ballooning or lobular inflamm</t>
  </si>
  <si>
    <t>score fat / no score ballooning or lobular infalmm</t>
  </si>
  <si>
    <t>no grde fat / no comment ballooning</t>
  </si>
  <si>
    <r>
      <t xml:space="preserve">score fat / no comment ballooning or lobular inflammation / </t>
    </r>
    <r>
      <rPr>
        <sz val="10"/>
        <color rgb="FFFF0000"/>
        <rFont val="Arial"/>
        <family val="2"/>
      </rPr>
      <t>glycogenic hepatopathy</t>
    </r>
  </si>
  <si>
    <r>
      <t xml:space="preserve">Features are compatible with a </t>
    </r>
    <r>
      <rPr>
        <sz val="10"/>
        <color rgb="FFFF0000"/>
        <rFont val="Arial"/>
        <family val="2"/>
      </rPr>
      <t>glycogenic hepatopathy</t>
    </r>
    <r>
      <rPr>
        <sz val="10"/>
        <color theme="1"/>
        <rFont val="Arial"/>
        <family val="2"/>
      </rPr>
      <t xml:space="preserve"> or NAFLD in the appropriate clinical context, however, methotrexate related injury falls within the differential diagnosis</t>
    </r>
  </si>
  <si>
    <t>no score fat, no score ballooning / no comment on lobular inflamm</t>
  </si>
  <si>
    <t>no score fat, no score ballooning / score only lobular inflamm</t>
  </si>
  <si>
    <r>
      <t>The liver biopsy shows centrizonal steatosis with ballooning degeneration, Mallory's hyaline. There is focal mild to focal moderate centrizonal pericellular fibrosis. A few foci of lobular inflammation with focal collection of neutrophils is sees. There is mild portal fibrous expansion with focal suggestion of bridging. No nodule formation is seen. The overall findings are of steatohepatitis with pericellular and focal early bridging fibrosis. The D?d includes NASH &amp; ASH. The abundant Mallory's hyaline and focal neutrophils seen here, a</t>
    </r>
    <r>
      <rPr>
        <sz val="10"/>
        <color rgb="FFFF0000"/>
        <rFont val="Arial"/>
        <family val="2"/>
      </rPr>
      <t>re features which are not seen in methotrexate-induced liver injury.</t>
    </r>
  </si>
  <si>
    <t>score fat /  no comment on ballooning or lobular inflamm</t>
  </si>
  <si>
    <r>
      <t>This is liver tissue with at least 10 portal tracts. Bile ducts are preserved. Most portal tracts contain minimal chronic inflammatory cell infiltrate or no significant inflammatory cell infiltrate; but focally there is a moderately dense lymphocytic infiltrate in one portal tracts. Interface hepatitis is not a feature. There is patchy mild to</t>
    </r>
    <r>
      <rPr>
        <sz val="10"/>
        <color rgb="FFFF0000"/>
        <rFont val="Arial"/>
        <family val="2"/>
      </rPr>
      <t xml:space="preserve"> moderate macrovescular steatosis but no steatohepatitis is seen.</t>
    </r>
    <r>
      <rPr>
        <sz val="10"/>
        <color theme="1"/>
        <rFont val="Arial"/>
        <family val="2"/>
      </rPr>
      <t xml:space="preserve"> Focal glycogenation of hepatocyte nuclei is noted. CAM5.2 highlights biles ducts strongly and shows patchy staining of hepatocytes with many areas devoid of immunostaining. Reticulin staining appears accentuated around hepatocytes with steatosis and in areas where hepatocytes have pale cytoplasm. However, no pericellular fibrosis is seen on the van Gieson stain. No significant fibrosis is identified including no evidence of cirrhosis. There is no evidence of neoplasia.</t>
    </r>
  </si>
  <si>
    <r>
      <rPr>
        <sz val="10"/>
        <color rgb="FFFF0000"/>
        <rFont val="Arial"/>
        <family val="2"/>
      </rPr>
      <t>Fatty liver disease. c/w NASH.</t>
    </r>
    <r>
      <rPr>
        <sz val="10"/>
        <color theme="1"/>
        <rFont val="Arial"/>
        <family val="2"/>
      </rPr>
      <t xml:space="preserve"> However, early methotrexate-induced liver damage cannot be excluded. No fibrosis, a feature that would be expected in advanced methotrexate induced liver disease.</t>
    </r>
  </si>
  <si>
    <r>
      <t xml:space="preserve">score fat, score lobular inflamm /  </t>
    </r>
    <r>
      <rPr>
        <sz val="10"/>
        <color rgb="FFFF0000"/>
        <rFont val="Arial"/>
        <family val="2"/>
      </rPr>
      <t xml:space="preserve"> no comment on ballooning, says swollen</t>
    </r>
  </si>
  <si>
    <r>
      <t xml:space="preserve">score fat / comment on ballooning and lobular inflamm but not score  / </t>
    </r>
    <r>
      <rPr>
        <sz val="12"/>
        <color rgb="FFFF0000"/>
        <rFont val="Arial"/>
        <family val="2"/>
      </rPr>
      <t>says chronic active SH</t>
    </r>
  </si>
  <si>
    <t>no comment on NAFLD, only ALD</t>
  </si>
  <si>
    <r>
      <t xml:space="preserve">Looks like </t>
    </r>
    <r>
      <rPr>
        <sz val="10"/>
        <color rgb="FFFF0000"/>
        <rFont val="Arial"/>
        <family val="2"/>
      </rPr>
      <t>ASH.</t>
    </r>
  </si>
  <si>
    <t>score fat, comment ballooning and lobular inflamm but no score them</t>
  </si>
  <si>
    <t xml:space="preserve">score fat, score ballooning / comment lobular inflamm but no score </t>
  </si>
  <si>
    <r>
      <t>Good quality core of liver showing mild steatosis and occasional balloon cells with Malloryâ€™s hyaline and inflammation (</t>
    </r>
    <r>
      <rPr>
        <sz val="10"/>
        <color rgb="FFFF0000"/>
        <rFont val="Arial"/>
        <family val="2"/>
      </rPr>
      <t>mild to moderate steatohepatitis).</t>
    </r>
    <r>
      <rPr>
        <sz val="10"/>
        <color theme="1"/>
        <rFont val="Arial"/>
        <family val="2"/>
      </rPr>
      <t xml:space="preserve"> Portal inflammation is minimal. Anisonucleosis is present. Cam 5.2 staining confirms Malloryâ€™s. There is mild fibrosis (focal pericellular).</t>
    </r>
  </si>
  <si>
    <r>
      <t>Consistent with</t>
    </r>
    <r>
      <rPr>
        <sz val="10"/>
        <color rgb="FFFF0000"/>
        <rFont val="Arial"/>
        <family val="2"/>
      </rPr>
      <t xml:space="preserve"> methotrexate induced liver damage </t>
    </r>
    <r>
      <rPr>
        <sz val="10"/>
        <color theme="1"/>
        <rFont val="Arial"/>
        <family val="2"/>
      </rPr>
      <t>with mild fibrosis (focal pericellular). Contribution from metabolic liver disease cannot be excluded.</t>
    </r>
  </si>
  <si>
    <t>only score fat / no comment on ballooning or lobular ingflamm</t>
  </si>
  <si>
    <t>score fat and ballooning / no comment on lobular inflamm</t>
  </si>
  <si>
    <t xml:space="preserve">score lobular inflamm /  no score fat and ballooning </t>
  </si>
  <si>
    <t>score fat and lobular inflamm / no score ballooning</t>
  </si>
  <si>
    <t xml:space="preserve">comment fat and balloning but no acore   / no comment on inflamm </t>
  </si>
  <si>
    <r>
      <rPr>
        <sz val="10"/>
        <color rgb="FFFF0000"/>
        <rFont val="Arial"/>
        <family val="2"/>
      </rPr>
      <t xml:space="preserve">Steatosis with ballooning, stellate cell hypertrophy, </t>
    </r>
    <r>
      <rPr>
        <sz val="10"/>
        <color theme="1"/>
        <rFont val="Arial"/>
        <family val="2"/>
      </rPr>
      <t>and marked anisonucleosis; no fibrosis</t>
    </r>
  </si>
  <si>
    <t xml:space="preserve">no score any item /  comment balloning only </t>
  </si>
  <si>
    <r>
      <t xml:space="preserve">STEATOHEPATITIS WITH FEATURES C/W NASH. MODERATE SINUSOIDAL FIBROSIS. </t>
    </r>
    <r>
      <rPr>
        <sz val="10"/>
        <color rgb="FFFF0000"/>
        <rFont val="Arial"/>
        <family val="2"/>
      </rPr>
      <t>FEATURES TYPICAL OF MTX not seen</t>
    </r>
    <r>
      <rPr>
        <sz val="10"/>
        <color theme="1"/>
        <rFont val="Arial"/>
        <family val="2"/>
      </rPr>
      <t xml:space="preserve"> but steatosis could be synergistic effect of metabolic factors and MTX</t>
    </r>
  </si>
  <si>
    <t>no comment on fat, ballooning or inflamm</t>
  </si>
  <si>
    <t>no score fat, ballooning / no comment on inflamm</t>
  </si>
  <si>
    <t>score fat / comment ballooning no score / no comment lobular inflmm</t>
  </si>
  <si>
    <r>
      <t xml:space="preserve">NASH. No appreciable fibrosis. </t>
    </r>
    <r>
      <rPr>
        <sz val="10"/>
        <color rgb="FFFF0000"/>
        <rFont val="Arial"/>
        <family val="2"/>
      </rPr>
      <t xml:space="preserve">Changes no typical for MTX induced liver injury </t>
    </r>
    <r>
      <rPr>
        <sz val="10"/>
        <color theme="1"/>
        <rFont val="Arial"/>
        <family val="2"/>
      </rPr>
      <t>although there is an overlap with the features seen in NASH.</t>
    </r>
  </si>
  <si>
    <t>comment fat but no score / no comment ballooning or lobular inflamm</t>
  </si>
  <si>
    <r>
      <t xml:space="preserve">score fat / no score balllooning / no comment on </t>
    </r>
    <r>
      <rPr>
        <sz val="10"/>
        <color rgb="FFFF0000"/>
        <rFont val="Arial"/>
        <family val="2"/>
      </rPr>
      <t>lobular inflam</t>
    </r>
  </si>
  <si>
    <r>
      <t xml:space="preserve">no score fat and ballooning / score lobular inflamm </t>
    </r>
    <r>
      <rPr>
        <sz val="12"/>
        <color rgb="FFFF0000"/>
        <rFont val="Arial"/>
        <family val="2"/>
      </rPr>
      <t>/  implies MTX is not related</t>
    </r>
  </si>
  <si>
    <r>
      <t>Steatosis with ballooning and some Mallory Denk bodies. Minimal associated inflammation. Portal tracts appear normal. There is pericellular fibrosis in central region. In keeping with NASH.</t>
    </r>
    <r>
      <rPr>
        <sz val="10"/>
        <color rgb="FFFF0000"/>
        <rFont val="Arial"/>
        <family val="2"/>
      </rPr>
      <t xml:space="preserve"> (Methotrexate induced liver disease would have more portal tract inflammation)</t>
    </r>
  </si>
  <si>
    <t>score fat /  no score ballooning / no score lobular inflam</t>
  </si>
  <si>
    <t xml:space="preserve">fatty liver hepatitis  </t>
  </si>
  <si>
    <r>
      <t xml:space="preserve">Mild </t>
    </r>
    <r>
      <rPr>
        <sz val="10"/>
        <color rgb="FFFF0000"/>
        <rFont val="Arial"/>
        <family val="2"/>
      </rPr>
      <t>fatty liver hepatitis a</t>
    </r>
    <r>
      <rPr>
        <sz val="10"/>
        <color theme="1"/>
        <rFont val="Arial"/>
        <family val="2"/>
      </rPr>
      <t>nd fibrosis consistent with NASH.</t>
    </r>
  </si>
  <si>
    <t xml:space="preserve">fatty liver hepatitis    </t>
  </si>
  <si>
    <t xml:space="preserve">  </t>
  </si>
  <si>
    <r>
      <t xml:space="preserve">Mild </t>
    </r>
    <r>
      <rPr>
        <sz val="10"/>
        <color rgb="FFFF0000"/>
        <rFont val="Arial"/>
        <family val="2"/>
      </rPr>
      <t>fatty liver hepatitis</t>
    </r>
    <r>
      <rPr>
        <sz val="10"/>
        <color theme="1"/>
        <rFont val="Arial"/>
        <family val="2"/>
      </rPr>
      <t xml:space="preserve"> with early fibrosis (stage 1B)</t>
    </r>
  </si>
  <si>
    <r>
      <t xml:space="preserve">says  no SH             /                          score fat and lobular inflamm / no comment on ballooning     /    </t>
    </r>
    <r>
      <rPr>
        <sz val="12"/>
        <color rgb="FFFF0000"/>
        <rFont val="Arial"/>
        <family val="2"/>
      </rPr>
      <t xml:space="preserve">   no mention MTX</t>
    </r>
  </si>
  <si>
    <t>says FLD with ballooning and MDB, but not use word SH</t>
  </si>
  <si>
    <r>
      <rPr>
        <sz val="10"/>
        <color rgb="FFFF0000"/>
        <rFont val="Arial"/>
        <family val="2"/>
      </rPr>
      <t>acute hepatitis,</t>
    </r>
    <r>
      <rPr>
        <sz val="10"/>
        <color theme="1"/>
        <rFont val="Arial"/>
        <family val="2"/>
      </rPr>
      <t xml:space="preserve"> probably don't amount for SH</t>
    </r>
  </si>
  <si>
    <r>
      <t xml:space="preserve">A few PTs show fibrous expansion. There is no bridging or linking fibrosis and no cirrhosis. PTs are otherwise unremarkable. There is no inflammation. Bile ducts are unremarkable. Lobules show mild macrovesicular steatosis. There is patchy ballooning degeneration and within zone 3, associated with possible Mallory-Denke material. There is lobular necrosis with reticulin collapse in zone 3. Inflammation is not a significant feature. No granulomata are seen. The appearances are those of an </t>
    </r>
    <r>
      <rPr>
        <sz val="10"/>
        <color rgb="FFFF0000"/>
        <rFont val="Arial"/>
        <family val="2"/>
      </rPr>
      <t xml:space="preserve">acute hepatitis characterised by zone 3 dominant fatty change, necrosis and ballooning. The changes probably don't amount to steatohepatitis </t>
    </r>
    <r>
      <rPr>
        <sz val="10"/>
        <color theme="1"/>
        <rFont val="Arial"/>
        <family val="2"/>
      </rPr>
      <t>with a Kleiner activity score of only 3. Fibrosis is mainly portal; Kleiner stage 1c.</t>
    </r>
  </si>
  <si>
    <t>coments</t>
  </si>
  <si>
    <t>score F</t>
  </si>
  <si>
    <t>grade</t>
  </si>
  <si>
    <t>Comment on Fibrosis</t>
  </si>
  <si>
    <t>No score but description and grade all</t>
  </si>
  <si>
    <t>Named score or data needed for score</t>
  </si>
  <si>
    <t>Named Score</t>
  </si>
  <si>
    <t>ASH</t>
  </si>
  <si>
    <t>Diagnosis of  mixed</t>
  </si>
  <si>
    <t>Main diagnosis favour NASH</t>
  </si>
  <si>
    <t>Main diagnosis favour DILI</t>
  </si>
  <si>
    <t>Steatohepatitis (SH)</t>
  </si>
  <si>
    <t>Fatty Liver Disease, SH not worded, or say no convincing SH</t>
  </si>
  <si>
    <t>DIAGNOSIS</t>
  </si>
  <si>
    <t>ALD</t>
  </si>
  <si>
    <t>Metabolic Sd</t>
  </si>
  <si>
    <t>Likely not MTX</t>
  </si>
  <si>
    <t>Likely MTX</t>
  </si>
  <si>
    <t>Comment on both, MTX and Metabolic Sd</t>
  </si>
  <si>
    <t>Comment on DILI-MTX (+ve or -ve)</t>
  </si>
  <si>
    <t>No comment etiol</t>
  </si>
  <si>
    <t>Definite CC</t>
  </si>
  <si>
    <t>Definite HCC</t>
  </si>
  <si>
    <t>favour HCC</t>
  </si>
  <si>
    <t>Imply DD with Mx</t>
  </si>
  <si>
    <t>No specific comment on IHC need</t>
  </si>
  <si>
    <t>Germ cell</t>
  </si>
  <si>
    <t>Sarcoma</t>
  </si>
  <si>
    <t>Lymphoma</t>
  </si>
  <si>
    <t>Melanoma</t>
  </si>
  <si>
    <t>NE</t>
  </si>
  <si>
    <t>Type of metastasis mentioned</t>
  </si>
  <si>
    <t>May be both primary or mets</t>
  </si>
  <si>
    <t>Favour primary</t>
  </si>
  <si>
    <t>Rule our metastasis</t>
  </si>
  <si>
    <t>Favour metastasis</t>
  </si>
  <si>
    <t xml:space="preserve">Need further IHC </t>
  </si>
  <si>
    <t>Malignant neoplasm</t>
  </si>
  <si>
    <t>No comments</t>
  </si>
  <si>
    <t>No cirrhosis</t>
  </si>
  <si>
    <t>Cirrhotic background</t>
  </si>
  <si>
    <t>83 responses (&gt;66 needed for consensus)</t>
  </si>
  <si>
    <r>
      <t xml:space="preserve">Cirrhosis features and poorly differentiated malignant tumour. All immuno markers seen are negative. Needs more immunohistochemistry to determine lineage/origin (more cytokeratins, melanoma, neuroendocrine, CDX2, SATB2 etc etc). </t>
    </r>
    <r>
      <rPr>
        <sz val="10"/>
        <color rgb="FFFF0000"/>
        <rFont val="Arial"/>
        <family val="2"/>
      </rPr>
      <t>Metastatic versus poorly differentiated primary.</t>
    </r>
  </si>
  <si>
    <r>
      <t xml:space="preserve">2 Cirrhotic liver cores, one infiltrated by a poorly differentiated metastatic malignancy, composed of cohesive epithelioid pleomorphic cells, with numerous mitoses. AE1/AE3, CK19 and HepPar 1 are all negative. CD34 does not highlight capillerisation of sinusoids within the tumour. The morphological and immunohistochemical features are NOT of a HCC or cholangiocarcinoma. A wider IHC panel is required to exclude </t>
    </r>
    <r>
      <rPr>
        <sz val="10"/>
        <color rgb="FFFF0000"/>
        <rFont val="Arial"/>
        <family val="2"/>
      </rPr>
      <t>melanoma, lymphoma, sarcoma, ,other carcinomas(</t>
    </r>
    <r>
      <rPr>
        <sz val="10"/>
        <color theme="1"/>
        <rFont val="Arial"/>
        <family val="2"/>
      </rPr>
      <t>lmw keratin positive)etc in correlation with clinical and radiology findings.</t>
    </r>
  </si>
  <si>
    <r>
      <t xml:space="preserve">The background liver shows significant architectural distortion with nodularity, and bridging fibrosis, suggestive of cirrhosis. In one core there is a poorly differentiated tumour composed of sheets of moderately atypical cells that have hyperchromatic moderately pleomorphic nuclei with frequent mitosis. There is no convincing gland formation or bile production. The tumour is negative for AE1/AE3, HepPar1, CK19 and CD34. This is a poorly differentiated malignant tumour- needs further immunohistochemistry, such as CK7, CK20, </t>
    </r>
    <r>
      <rPr>
        <sz val="10"/>
        <color rgb="FFFF0000"/>
        <rFont val="Arial"/>
        <family val="2"/>
      </rPr>
      <t>Melan A, S100, neuroendocrine markers, arginase, pCEA etc</t>
    </r>
  </si>
  <si>
    <r>
      <t>Undifferentiated malignant tumour with negative staining for Hep Par 1, AE1/3 and CK19. CD34 does not highlight sinusoidal endothelialisation. There is cirrhosis in the background. I would like to see n</t>
    </r>
    <r>
      <rPr>
        <sz val="10"/>
        <color rgb="FFFF0000"/>
        <rFont val="Arial"/>
        <family val="2"/>
      </rPr>
      <t>euroendocrine and lymphoma markers to rule out a metastatic neuroendocrine carcinoma and lymphoma</t>
    </r>
    <r>
      <rPr>
        <sz val="10"/>
        <color theme="1"/>
        <rFont val="Arial"/>
        <family val="2"/>
      </rPr>
      <t>.</t>
    </r>
  </si>
  <si>
    <r>
      <t xml:space="preserve">Favour poorly differentiated carcinoma, although need to exclude differential of </t>
    </r>
    <r>
      <rPr>
        <sz val="10"/>
        <color rgb="FFFF0000"/>
        <rFont val="Arial"/>
        <family val="2"/>
      </rPr>
      <t>melanoma. C</t>
    </r>
    <r>
      <rPr>
        <sz val="10"/>
        <color theme="1"/>
        <rFont val="Arial"/>
        <family val="2"/>
      </rPr>
      <t>ould be poorly differentiated primary tumour or of metastatic origin (possibly urothelial). Further IHC.</t>
    </r>
  </si>
  <si>
    <r>
      <t xml:space="preserve">Core biopsy shows areas of parenchymal extinction and fibrosis, consistent with cirrhosis, with a malignant neoplasm present at the end of one of the cores which comprises aggregates of closely packed cells with pleomorphic nuclei, hyperchromasia, increased nuclear/cytoplasmic ratios, irregular nuclear membranes and frequent mitotic activity. Nucleoli are indistinct. Glandular lumina formation is not present. CD34 is positive in peri-tumoural vasculature. Lesional cells do not express hep par 1, CK 19 or pan cytokeratin. The overall features are of a poorly differentiated malignant neoplasm / carcinoma; further immunohistochemistry </t>
    </r>
    <r>
      <rPr>
        <sz val="10"/>
        <color rgb="FFFF0000"/>
        <rFont val="Arial"/>
        <family val="2"/>
      </rPr>
      <t>including MNF 116, S100, synaptophysin, arginase 1, Melan-A and prostein would be h</t>
    </r>
    <r>
      <rPr>
        <sz val="10"/>
        <color theme="1"/>
        <rFont val="Arial"/>
        <family val="2"/>
      </rPr>
      <t>elpful to begin with. The adjacent parenchyma appears to be cirrhotic, making metastasis less likely than a primary carcinoma.</t>
    </r>
  </si>
  <si>
    <r>
      <t>Poorly differentiated tumour. Consider n</t>
    </r>
    <r>
      <rPr>
        <sz val="10"/>
        <color rgb="FFFF0000"/>
        <rFont val="Arial"/>
        <family val="2"/>
      </rPr>
      <t>euroendocrine metas</t>
    </r>
    <r>
      <rPr>
        <sz val="10"/>
        <color theme="1"/>
        <rFont val="Arial"/>
        <family val="2"/>
      </rPr>
      <t>tases. Correlate with radiology. Further immunocytochemistry suggested (CK7, CK20, synaptophysin, chromogranin, CD 56)</t>
    </r>
  </si>
  <si>
    <r>
      <t xml:space="preserve">poorly differentiated malignant tumour liver--likely metastatic-need clinical,radiology--exclude </t>
    </r>
    <r>
      <rPr>
        <sz val="10"/>
        <color rgb="FFFF0000"/>
        <rFont val="Arial"/>
        <family val="2"/>
      </rPr>
      <t>sarcoma,lymphoma,melanoma</t>
    </r>
  </si>
  <si>
    <r>
      <t xml:space="preserve">Background of advanced cirrhosis, with no specific features to favour a specific aetiology. The neoplasm is composed of compact groups of malignant cells with marked cytological atypia and frequent mitosis. In the context of cirrhosis the tumour is HCC would be the most likely neoplasm, however, immunostains provided for epithelial lineage are negative. No hepatocellular differentiation is observed with Hepar1 although in poorly differentiated HCC is not expected to find positivity. For CC i would expect CK19+ expression. CD34 pattern is not typical for HCC. I would like to expand the IHC panel with mesenchymal cell </t>
    </r>
    <r>
      <rPr>
        <sz val="10"/>
        <color rgb="FFFF0000"/>
        <rFont val="Arial"/>
        <family val="2"/>
      </rPr>
      <t>markers to exclude sarcomas a</t>
    </r>
    <r>
      <rPr>
        <sz val="10"/>
        <color theme="1"/>
        <rFont val="Arial"/>
        <family val="2"/>
      </rPr>
      <t>nd additional markers for hepatocellular differentiation (arginase, canalicular markers) and glandular/ cholangio differentiation (berEP4, CA19.9, CK7).</t>
    </r>
  </si>
  <si>
    <r>
      <t>Needs further workup, possible poorly differentiated HCC occurring within cirrhotic liver. Consider m</t>
    </r>
    <r>
      <rPr>
        <sz val="10"/>
        <color rgb="FFFF0000"/>
        <rFont val="Arial"/>
        <family val="2"/>
      </rPr>
      <t>etastatic lesio</t>
    </r>
    <r>
      <rPr>
        <sz val="10"/>
        <color theme="1"/>
        <rFont val="Arial"/>
        <family val="2"/>
      </rPr>
      <t>n in addition.</t>
    </r>
  </si>
  <si>
    <r>
      <t>Cirrhotic liver infiltrated by poorly differentiated ? n</t>
    </r>
    <r>
      <rPr>
        <sz val="10"/>
        <color rgb="FFFF0000"/>
        <rFont val="Arial"/>
        <family val="2"/>
      </rPr>
      <t xml:space="preserve">euroendocrine tumour (further </t>
    </r>
    <r>
      <rPr>
        <sz val="10"/>
        <color theme="1"/>
        <rFont val="Arial"/>
        <family val="2"/>
      </rPr>
      <t>immunos awaited) DDx poorly differentiated HCC.</t>
    </r>
  </si>
  <si>
    <r>
      <t>Poorly differentiated malignant tumour. Not a carcinoma based on IHC. Further IHC needed to subtype. Consider wide differential including</t>
    </r>
    <r>
      <rPr>
        <sz val="10"/>
        <color rgb="FFFF0000"/>
        <rFont val="Arial"/>
        <family val="2"/>
      </rPr>
      <t xml:space="preserve"> malignant melanoma, NHL and small round blue cell tumours.</t>
    </r>
  </si>
  <si>
    <r>
      <t>In view of cirrhosis may be a primary carcinoma, but requires additional IHC&amp; correlation w imaging to exclude</t>
    </r>
    <r>
      <rPr>
        <sz val="10"/>
        <color rgb="FFFF0000"/>
        <rFont val="Arial"/>
        <family val="2"/>
      </rPr>
      <t xml:space="preserve"> metastasis, such as neuroendocrine/melanom</t>
    </r>
    <r>
      <rPr>
        <sz val="10"/>
        <color theme="1"/>
        <rFont val="Arial"/>
        <family val="2"/>
      </rPr>
      <t>a. Given IHC not supportive of HCC or Cholangio</t>
    </r>
  </si>
  <si>
    <r>
      <t>Malignant neoplasm, most likely an undifferentiated carcinoma (nodules of cohesive cells with large hyper chromatic irregular nuclei with indistinct nucleoli surrounded by little basophilic or amphophilic cytoplasm with no cell borders and occasional attempt of acinar formation) in a cirrhotic liver. Poorly differentiated HCC still need to be exclude by arginase 1, glypecan 3, glutamine synthetase, AFP along with other markers: Cam5.2, CK7, CDX2, TT</t>
    </r>
    <r>
      <rPr>
        <sz val="10"/>
        <color rgb="FFFF0000"/>
        <rFont val="Arial"/>
        <family val="2"/>
      </rPr>
      <t>F1, PAX8, synaptophysin, chromogranin, melon A, S100, CD20, CD3.</t>
    </r>
  </si>
  <si>
    <r>
      <t>Poorly differentiated malignant tumour, with differential including</t>
    </r>
    <r>
      <rPr>
        <sz val="10"/>
        <color rgb="FFFF0000"/>
        <rFont val="Arial"/>
        <family val="2"/>
      </rPr>
      <t xml:space="preserve"> melanoma, germ cell tumour, neuroendocrine carcinoma, poorly differentiated carcinoma</t>
    </r>
    <r>
      <rPr>
        <sz val="10"/>
        <color theme="1"/>
        <rFont val="Arial"/>
        <family val="2"/>
      </rPr>
      <t>. Further IHC required.</t>
    </r>
  </si>
  <si>
    <r>
      <t xml:space="preserve">Histology shows 2 cores of liver in which the presence of cirrhosis is confirmed. Within the fibroconnective tissue and there is also marked inflammation. At the end of one of the cores there are a few haphazardly arranged irregular groups of cells which have hyperchromatic pleomorphic nuclei and eosinophilic cytoplasm. There are scattered mitotic figures. The appearances are those of a poorly differentiated malignant tumour. The hep par 1 appears negative as does the AE1/3. The picture is for CD19 and CD34 appear negative. Would like to know the results of radiological imaging. Would like to do further immuno chemistry including </t>
    </r>
    <r>
      <rPr>
        <sz val="10"/>
        <color rgb="FFFF0000"/>
        <rFont val="Arial"/>
        <family val="2"/>
      </rPr>
      <t>MNF116, CD45, DOG1,CD117 and S-100.</t>
    </r>
  </si>
  <si>
    <r>
      <t xml:space="preserve">Malignant neoplasm, requires more IHC to determine carcinoma v </t>
    </r>
    <r>
      <rPr>
        <sz val="10"/>
        <color rgb="FFFF0000"/>
        <rFont val="Arial"/>
        <family val="2"/>
      </rPr>
      <t>lymphoma v melanoma.</t>
    </r>
  </si>
  <si>
    <r>
      <t>Malignant lesion in the liver could be</t>
    </r>
    <r>
      <rPr>
        <sz val="10"/>
        <color rgb="FFFF0000"/>
        <rFont val="Arial"/>
        <family val="2"/>
      </rPr>
      <t xml:space="preserve"> sarcomatous,</t>
    </r>
    <r>
      <rPr>
        <sz val="10"/>
        <color theme="1"/>
        <rFont val="Arial"/>
        <family val="2"/>
      </rPr>
      <t xml:space="preserve"> needs more immuno.</t>
    </r>
  </si>
  <si>
    <r>
      <t>Malignant epithelioid tumour (high grade), background micronodular liver cirrhosis. Needs further immuno markers as ones given all negative. N</t>
    </r>
    <r>
      <rPr>
        <sz val="10"/>
        <color rgb="FFFF0000"/>
        <rFont val="Arial"/>
        <family val="2"/>
      </rPr>
      <t xml:space="preserve">euroendocrine markers </t>
    </r>
    <r>
      <rPr>
        <sz val="10"/>
        <color theme="1"/>
        <rFont val="Arial"/>
        <family val="2"/>
      </rPr>
      <t>not included.</t>
    </r>
  </si>
  <si>
    <r>
      <t xml:space="preserve">established cirrhosis with a malignant neoplasm -D.D ? Hep-par 1 negative HCC , </t>
    </r>
    <r>
      <rPr>
        <sz val="10"/>
        <color rgb="FFFF0000"/>
        <rFont val="Arial"/>
        <family val="2"/>
      </rPr>
      <t>Neuroendocrine carcinoma, poo</t>
    </r>
    <r>
      <rPr>
        <sz val="10"/>
        <color theme="1"/>
        <rFont val="Arial"/>
        <family val="2"/>
      </rPr>
      <t>rly differentiated cholangiocarcinoma</t>
    </r>
  </si>
  <si>
    <r>
      <t>Undifferentiated high grade malignancy with a solid growth pattern. Possible tiny lumens. Chromatin shows some salt and pepper texture ?</t>
    </r>
    <r>
      <rPr>
        <sz val="10"/>
        <color rgb="FFFF0000"/>
        <rFont val="Arial"/>
        <family val="2"/>
      </rPr>
      <t xml:space="preserve"> metastatic neuroendocrine carcinoma; differentials melanoma and non Hodgkin lymp</t>
    </r>
    <r>
      <rPr>
        <sz val="10"/>
        <color theme="1"/>
        <rFont val="Arial"/>
        <family val="2"/>
      </rPr>
      <t>homa. Background looks cirrhotic. Immunos not contributory to a definite diagnosis. Extra IHC, within a context of cirrhosis poorly differentiated HCC cannot be excluded</t>
    </r>
  </si>
  <si>
    <r>
      <t>Background liver shows micronodular cirrhosis. Tumour present at the edge of one of the cores composed of vaguely hepatoid pleomorphic cells arranged in solid sheets embeded in a loose myxoid stroma. Tumour cells are negative for AE1/3, CK19 and CD34. HepPar1 shows very weak staining in tumour cells. This is a malignant neoplasm with morphological appearances and the immunoprofile of tumour cells more compatible with a poorly differentiated HCC (grade 4) rather than cholangiocarcinoma. Immunostaining for Glypican 3 may help. Exclude metastati</t>
    </r>
    <r>
      <rPr>
        <sz val="10"/>
        <color rgb="FFFF0000"/>
        <rFont val="Arial"/>
        <family val="2"/>
      </rPr>
      <t>c malignant melanoma.</t>
    </r>
  </si>
  <si>
    <r>
      <t xml:space="preserve">Most likely poorly differentiated HCC (negative HepPar1 not unusual) but needs Glypican-3 for confirmation. Differential diagnosis includes </t>
    </r>
    <r>
      <rPr>
        <sz val="10"/>
        <color rgb="FFFF0000"/>
        <rFont val="Arial"/>
        <family val="2"/>
      </rPr>
      <t xml:space="preserve">NET (synaptophysin), </t>
    </r>
    <r>
      <rPr>
        <sz val="10"/>
        <color theme="1"/>
        <rFont val="Arial"/>
        <family val="2"/>
      </rPr>
      <t>cholangiocarcinoma less likely (CK7)</t>
    </r>
  </si>
  <si>
    <r>
      <t>Liver infiltrated by a tumour cells resembling l</t>
    </r>
    <r>
      <rPr>
        <sz val="10"/>
        <color rgb="FFFF0000"/>
        <rFont val="Arial"/>
        <family val="2"/>
      </rPr>
      <t xml:space="preserve">ymphoid cells </t>
    </r>
    <r>
      <rPr>
        <sz val="10"/>
        <color theme="1"/>
        <rFont val="Arial"/>
        <family val="2"/>
      </rPr>
      <t>Hep Par1 negative</t>
    </r>
  </si>
  <si>
    <r>
      <t xml:space="preserve">a small focus of pleomorphic malignant tumour in sheets. Background cirrhosis. Tumour negative for AE1/3, CD34, HEPPAR1, CK19. Hence unlikely to be HCC/ cholangiocarcinoma. needs more immunos </t>
    </r>
    <r>
      <rPr>
        <sz val="10"/>
        <color rgb="FFFF0000"/>
        <rFont val="Arial"/>
        <family val="2"/>
      </rPr>
      <t>( S100, MELAN A, NCAM, chromogranin, synaptophysin,</t>
    </r>
    <r>
      <rPr>
        <sz val="10"/>
        <color theme="1"/>
        <rFont val="Arial"/>
        <family val="2"/>
      </rPr>
      <t xml:space="preserve"> etc) and history of a ? primary</t>
    </r>
  </si>
  <si>
    <r>
      <t>cirrhotic liver with tumour at one end of one core - poorly differentiated and negative for hepPar1, AE1/AE3, CK19 and CD34 (also no obvious sinusoidal pattern of staining. - need PAS/PASD to see if glycogen or mucin. CD10 and polyclonal CEA to see if cannalicular stainin</t>
    </r>
    <r>
      <rPr>
        <sz val="10"/>
        <color rgb="FFFF0000"/>
        <rFont val="Arial"/>
        <family val="2"/>
      </rPr>
      <t>g. S100 to exclude met melanoma. neuroendocrine mark</t>
    </r>
    <r>
      <rPr>
        <sz val="10"/>
        <color theme="1"/>
        <rFont val="Arial"/>
        <family val="2"/>
      </rPr>
      <t>ers.... likely going to be poorly diff HCC as liver cirrhotic</t>
    </r>
  </si>
  <si>
    <r>
      <t>cirrhosis, uncertain cause, malignant neoplasm negative for stains provided. Needs further work including more e</t>
    </r>
    <r>
      <rPr>
        <sz val="10"/>
        <color rgb="FFFF0000"/>
        <rFont val="Arial"/>
        <family val="2"/>
      </rPr>
      <t>pithelial markers, melanocytic, vascular and GIST markers.</t>
    </r>
  </si>
  <si>
    <r>
      <t xml:space="preserve">Undifferentiated malignant tumour; further IHC to exclude </t>
    </r>
    <r>
      <rPr>
        <sz val="10"/>
        <color rgb="FFFF0000"/>
        <rFont val="Arial"/>
        <family val="2"/>
      </rPr>
      <t>epitheloid angiosarcoma, lymphoma and malignant melanoma</t>
    </r>
  </si>
  <si>
    <r>
      <t xml:space="preserve">Malignant tumour present, poorly differentiated cellular islands with intervening myxoid areas. Epithelioid cells, marked pleomorphism and atypical mitoses. Negative hep par 1. Negative AE 1/3. Negative cytokeratin 19. Negative CD34. Needs a wider immunohistochemical panel (polyclonal CEA, CD10 to look for canalicular staining and potential hepatocellular differentiation, glutamine synthetase, Glypican 3. Cytokeratin 7 and 20, CDX2. TTF. </t>
    </r>
    <r>
      <rPr>
        <sz val="10"/>
        <color rgb="FFFF0000"/>
        <rFont val="Arial"/>
        <family val="2"/>
      </rPr>
      <t>Melanoma and neuroendocrine markers)</t>
    </r>
    <r>
      <rPr>
        <sz val="10"/>
        <color theme="1"/>
        <rFont val="Arial"/>
        <family val="2"/>
      </rPr>
      <t xml:space="preserve"> Background cirrhosis may favour liver primary.</t>
    </r>
  </si>
  <si>
    <r>
      <t xml:space="preserve">Malignant tumour not completely characterised. Should have been some staining with cholangiocarcinoma - do more immuno and think </t>
    </r>
    <r>
      <rPr>
        <sz val="10"/>
        <color rgb="FFFF0000"/>
        <rFont val="Arial"/>
        <family val="2"/>
      </rPr>
      <t>melanoma, GIST and other oddities.</t>
    </r>
  </si>
  <si>
    <r>
      <t>Poorly differentiated malignant tumour. Not HCC or cholangiocarcinoma; needs more immuno- ?? a</t>
    </r>
    <r>
      <rPr>
        <sz val="10"/>
        <color rgb="FFFF0000"/>
        <rFont val="Arial"/>
        <family val="2"/>
      </rPr>
      <t>ngisarcoma</t>
    </r>
  </si>
  <si>
    <r>
      <t xml:space="preserve">Malignancy in a cirrhotic liver. 15% of HCCs are negative for AE1/AE3, but I would require further supportive IHC to confirm a carcinoma. Further IHC to exclude for eg a </t>
    </r>
    <r>
      <rPr>
        <sz val="10"/>
        <color rgb="FFFF0000"/>
        <rFont val="Arial"/>
        <family val="2"/>
      </rPr>
      <t xml:space="preserve">melanoma. </t>
    </r>
    <r>
      <rPr>
        <sz val="10"/>
        <color theme="1"/>
        <rFont val="Arial"/>
        <family val="2"/>
      </rPr>
      <t>Canâ€™t confirm a ch</t>
    </r>
  </si>
  <si>
    <r>
      <t>History. IHC- other keratins to exclude epithelial malignancy, S</t>
    </r>
    <r>
      <rPr>
        <sz val="10"/>
        <color rgb="FFFF0000"/>
        <rFont val="Arial"/>
        <family val="2"/>
      </rPr>
      <t>100/MelanA/HMB45, other vascular markers, CD45, CD117.</t>
    </r>
    <r>
      <rPr>
        <sz val="10"/>
        <color theme="1"/>
        <rFont val="Arial"/>
        <family val="2"/>
      </rPr>
      <t xml:space="preserve"> Viral serology, autoantibodies, imaging, clinical history</t>
    </r>
  </si>
  <si>
    <r>
      <t xml:space="preserve">undifferentiated malignant tumour. Some features suggesting small cell. Needs mor immuno eg </t>
    </r>
    <r>
      <rPr>
        <sz val="10"/>
        <color rgb="FFFF0000"/>
        <rFont val="Arial"/>
        <family val="2"/>
      </rPr>
      <t>CD56, chromogranin, synaptophysin, TTF-1 10</t>
    </r>
  </si>
  <si>
    <r>
      <t>Cirrhotic liver showing an undifferentiated tumour (?carcinoma, could even be</t>
    </r>
    <r>
      <rPr>
        <sz val="10"/>
        <color rgb="FFFF0000"/>
        <rFont val="Arial"/>
        <family val="2"/>
      </rPr>
      <t xml:space="preserve"> melanoma or lymphoma</t>
    </r>
    <r>
      <rPr>
        <sz val="10"/>
        <color theme="1"/>
        <rFont val="Arial"/>
        <family val="2"/>
      </rPr>
      <t>). A wider immunopanel is required.</t>
    </r>
  </si>
  <si>
    <r>
      <t xml:space="preserve">Malignant tumour ? Need more immuno for ? </t>
    </r>
    <r>
      <rPr>
        <sz val="10"/>
        <color rgb="FFFF0000"/>
        <rFont val="Arial"/>
        <family val="2"/>
      </rPr>
      <t xml:space="preserve">neuroendocrine, melanoma, ? sarcoma </t>
    </r>
    <r>
      <rPr>
        <sz val="10"/>
        <color theme="1"/>
        <rFont val="Arial"/>
        <family val="2"/>
      </rPr>
      <t>panel and ???? possible epitheloid haemangioendothelioma</t>
    </r>
  </si>
  <si>
    <r>
      <t>Malignant tumour at one end of biopsy. Background fibrosis suggesting cirrhosis. Immunoprofile so far would seem cholangiocarcinoma and HCC less likely but need further cytokeratin and n</t>
    </r>
    <r>
      <rPr>
        <sz val="10"/>
        <color rgb="FFFF0000"/>
        <rFont val="Arial"/>
        <family val="2"/>
      </rPr>
      <t xml:space="preserve">euroendocrine </t>
    </r>
    <r>
      <rPr>
        <sz val="10"/>
        <color theme="1"/>
        <rFont val="Arial"/>
        <family val="2"/>
      </rPr>
      <t>markers.</t>
    </r>
  </si>
  <si>
    <r>
      <t xml:space="preserve">There is evidence of cirrhosis present here with bile duct proliferation. At the end of one core there are atypical groups and sheets of cells showing significant cytological pleomorphism with brisk mitotic activity. The appearances are consistent with a malignant tumour. Immunocytochemistry, however, shows negative staining for HepPar1, AE1/3, CK19 and CD34. CK19 highlights the duct system in association with this tumour. Further immunocytochemistry markers should be carried out to </t>
    </r>
    <r>
      <rPr>
        <sz val="10"/>
        <color rgb="FFFF0000"/>
        <rFont val="Arial"/>
        <family val="2"/>
      </rPr>
      <t>exclude melanoma or other possible epithelial tumours.</t>
    </r>
    <r>
      <rPr>
        <sz val="10"/>
        <color theme="1"/>
        <rFont val="Arial"/>
        <family val="2"/>
      </rPr>
      <t xml:space="preserve"> This could still be hepatocellular carcinoma which is HepPar1 negative.</t>
    </r>
  </si>
  <si>
    <r>
      <t>Cirrhotic liver with high grade undifferentiated neoplasm. Cells are small cell , negative for HepPar 1 , CK7, CK19 and Ae1/3. (cannot see the other immunos at present. ) CD 34 does not show a network of vessels usually present in HCC. Would do</t>
    </r>
    <r>
      <rPr>
        <sz val="10"/>
        <color rgb="FFFF0000"/>
        <rFont val="Arial"/>
        <family val="2"/>
      </rPr>
      <t xml:space="preserve"> neurendocrine markers, reticulin, melanoma markers and TTF1. ( </t>
    </r>
    <r>
      <rPr>
        <sz val="10"/>
        <color theme="1"/>
        <rFont val="Arial"/>
        <family val="2"/>
      </rPr>
      <t>Unusual to have a metastatic carcinoma to a cirrhotic liver. )</t>
    </r>
  </si>
  <si>
    <r>
      <t>Malignant neoplasm, poorly differentiated. No specific features of HCC or other tumours. IHC nonspecific but ck19 negative would be unusual in cholangiocarcinoma. Background liver shows apparent cirrhosis with parenchymal extinction CPDx: Appearances are of poorly differentiated carcinoma.</t>
    </r>
    <r>
      <rPr>
        <sz val="10"/>
        <color theme="3" tint="0.39997558519241921"/>
        <rFont val="Arial"/>
        <family val="2"/>
      </rPr>
      <t xml:space="preserve"> Could be primary or secondary</t>
    </r>
    <r>
      <rPr>
        <sz val="10"/>
        <color theme="1"/>
        <rFont val="Arial"/>
        <family val="2"/>
      </rPr>
      <t xml:space="preserve"> â€“ IHC does not help - CK19 and AE1/3 negative and background cirrhosis would support poorly differentiated HCC over cholangiocarcinaom. Needs clinical correlation. Iâ€™d also get pCEA to further support HCC.</t>
    </r>
  </si>
  <si>
    <r>
      <t xml:space="preserve">Undifferentiated tumour. More immuno needed to include </t>
    </r>
    <r>
      <rPr>
        <sz val="10"/>
        <color rgb="FFFF0000"/>
        <rFont val="Arial"/>
        <family val="2"/>
      </rPr>
      <t>NET and melanoma markers.</t>
    </r>
  </si>
  <si>
    <r>
      <t xml:space="preserve">Cirrhotic liver focally infiltrated by poorly differentiated solid tumour. High mitotic rate. Cells with scant cytoplasm. (Negative for HepPar1, AE1/3, CK19 and CD34) More immuno needed. Consider </t>
    </r>
    <r>
      <rPr>
        <sz val="10"/>
        <color rgb="FFFF0000"/>
        <rFont val="Arial"/>
        <family val="2"/>
      </rPr>
      <t>small cell/neuroendocrine + melanoma.</t>
    </r>
  </si>
  <si>
    <r>
      <t xml:space="preserve">Cores of liver with focal infiltration by a poorly differentiated malignancy, with no expression of HepPar 1, AE1/3, CK19 and CK34. The background liver is nodular with a prominent, florid proliferation of bile ducts. Further immunohistochemistry required, including additional keratins, neuroendocrine markers and </t>
    </r>
    <r>
      <rPr>
        <sz val="10"/>
        <color rgb="FFFF0000"/>
        <rFont val="Arial"/>
        <family val="2"/>
      </rPr>
      <t>melanoma m</t>
    </r>
    <r>
      <rPr>
        <sz val="10"/>
        <color theme="1"/>
        <rFont val="Arial"/>
        <family val="2"/>
      </rPr>
      <t>arkers, as well as site specific markers such as TTF1, CDX2</t>
    </r>
  </si>
  <si>
    <r>
      <t xml:space="preserve">1. Cirrhosis ? cause. 2. </t>
    </r>
    <r>
      <rPr>
        <sz val="10"/>
        <color theme="6" tint="-0.249977111117893"/>
        <rFont val="Arial"/>
        <family val="2"/>
      </rPr>
      <t>Poorly differentiated carcinoma ?</t>
    </r>
    <r>
      <rPr>
        <sz val="10"/>
        <color theme="1"/>
        <rFont val="Arial"/>
        <family val="2"/>
      </rPr>
      <t>HCC (see comments above).</t>
    </r>
  </si>
  <si>
    <r>
      <t>cirrhotic liver with undifferentiated malignant tumour at one end. Negative for Hepar1, AE1/3, CK19 and CD34. Unlikely to be HCC or Cholangiocarcinoma. Need to investigate as unknown secondary with appropriate immunos. Exclude</t>
    </r>
    <r>
      <rPr>
        <sz val="10"/>
        <color rgb="FFFF0000"/>
        <rFont val="Arial"/>
        <family val="2"/>
      </rPr>
      <t xml:space="preserve"> lymphoma, sarcoma, neuroendocrine ( lung),</t>
    </r>
  </si>
  <si>
    <r>
      <t>At the end of one core there is a proliferation of cells aranged in nests and sheets. Cells show high N:C ratio, occasional nucleoli, granular chromatin. No vacuolation is seen. They are negative for AE1/3, CD34, CK19 and Hep-Par1. The background liver is cirrhotic and shows patchy chronic inflammation and bile ductular proliferation. The appearances are of poorly differentiated malignant tumour, most likely carcinoma although l</t>
    </r>
    <r>
      <rPr>
        <sz val="10"/>
        <color rgb="FFFF0000"/>
        <rFont val="Arial"/>
        <family val="2"/>
      </rPr>
      <t>ymphoma c</t>
    </r>
    <r>
      <rPr>
        <sz val="10"/>
        <color theme="1"/>
        <rFont val="Arial"/>
        <family val="2"/>
      </rPr>
      <t>an't be ruled out. Further immunohistochemistry is required.</t>
    </r>
  </si>
  <si>
    <t>HEE or angiosarc</t>
  </si>
  <si>
    <t>exclude melanoma</t>
  </si>
  <si>
    <t>exclude germ cell</t>
  </si>
  <si>
    <t>exlude lymph</t>
  </si>
  <si>
    <t xml:space="preserve">exclude sarc </t>
  </si>
  <si>
    <t>exclude NE</t>
  </si>
  <si>
    <t>Metastasis type</t>
  </si>
  <si>
    <t>Primary liver not excluded</t>
  </si>
  <si>
    <t>CC or likely CC</t>
  </si>
  <si>
    <t xml:space="preserve"> HCC or likely HCC</t>
  </si>
  <si>
    <t>May be both Mx or 1ary</t>
  </si>
  <si>
    <t>Carcinoma or likely carcinoma</t>
  </si>
  <si>
    <t>Mx or favour Mx</t>
  </si>
  <si>
    <t>Rule out Mx</t>
  </si>
  <si>
    <t>No comment on need further IHC</t>
  </si>
  <si>
    <t>Needs further IHC</t>
  </si>
  <si>
    <t>Malignant tumour</t>
  </si>
  <si>
    <t>No comment  background</t>
  </si>
  <si>
    <t>Background cirrhosis</t>
  </si>
  <si>
    <t>b-cat negative (no specification)</t>
  </si>
  <si>
    <t>b-cat + (no specification)</t>
  </si>
  <si>
    <t>positive nucelar</t>
  </si>
  <si>
    <t>unclear ICC nuclear</t>
  </si>
  <si>
    <t>heterogeneous evaluation</t>
  </si>
  <si>
    <t xml:space="preserve">ICC beta-catenin </t>
  </si>
  <si>
    <t xml:space="preserve">10  (15%) </t>
  </si>
  <si>
    <t>no conclusion</t>
  </si>
  <si>
    <t>6    (9%)</t>
  </si>
  <si>
    <t>unclassiffied</t>
  </si>
  <si>
    <t>1    (2%)</t>
  </si>
  <si>
    <t>HNF1a</t>
  </si>
  <si>
    <t>3    (5%)</t>
  </si>
  <si>
    <t>IHCA &amp; b-cat mutated</t>
  </si>
  <si>
    <t>15  (23%)</t>
  </si>
  <si>
    <t>b-cat mutated</t>
  </si>
  <si>
    <t>30  (46%)</t>
  </si>
  <si>
    <t>IHCA</t>
  </si>
  <si>
    <t>Subyping HCA (65)</t>
  </si>
  <si>
    <t>DD HCA HCC</t>
  </si>
  <si>
    <t>DD HCA FNH</t>
  </si>
  <si>
    <t>benign regenerative nodule</t>
  </si>
  <si>
    <t>Definitive FNH or DD in favour FNH</t>
  </si>
  <si>
    <t>Definitive diagnosis of HCA or favour HCA</t>
  </si>
  <si>
    <t>80% of 83 is &gt;66</t>
  </si>
  <si>
    <t>Responses: 83</t>
  </si>
  <si>
    <r>
      <t xml:space="preserve">Hepatocellular proliferation without portal tracts. Variable hepatocellular plate thickness. No cytological atypia. No necrosis. Inconspicuous mitotic figures. Strong glutamine synthetase expression. </t>
    </r>
    <r>
      <rPr>
        <sz val="10"/>
        <color rgb="FFFF0000"/>
        <rFont val="Arial"/>
        <family val="2"/>
      </rPr>
      <t>Abberant cytoplasmic and membranous betacatenin expression.</t>
    </r>
    <r>
      <rPr>
        <sz val="10"/>
        <color theme="1"/>
        <rFont val="Arial"/>
        <family val="2"/>
      </rPr>
      <t xml:space="preserve"> The features are those of hepatocellular adenoma, betacatenin activated subtype. Amyloid A negative.</t>
    </r>
  </si>
  <si>
    <r>
      <t>The features are those of hepatocellular adenoma, b</t>
    </r>
    <r>
      <rPr>
        <sz val="10"/>
        <color theme="4" tint="-0.249977111117893"/>
        <rFont val="Arial"/>
        <family val="2"/>
      </rPr>
      <t>etacatenin activated subtype.</t>
    </r>
  </si>
  <si>
    <r>
      <t xml:space="preserve">Poorly circimscribed non-encapsulated hepatocellular lesion. Contains fibrous septae containing abnormal arteries and a ductular reaction. Scattered areas shows sinusoidal dilation and congestion. No signficant central scar, but not seen in all. Glutamine synthatase - zonal stainin, not really map like. </t>
    </r>
    <r>
      <rPr>
        <sz val="10"/>
        <color rgb="FFFF0000"/>
        <rFont val="Arial"/>
        <family val="2"/>
      </rPr>
      <t xml:space="preserve">Beta catenin - no nuclear staining, cytoplasmic only. </t>
    </r>
    <r>
      <rPr>
        <sz val="10"/>
        <color theme="1"/>
        <rFont val="Arial"/>
        <family val="2"/>
      </rPr>
      <t>Amyloid A - Patchy positivity</t>
    </r>
  </si>
  <si>
    <r>
      <t xml:space="preserve">A </t>
    </r>
    <r>
      <rPr>
        <sz val="10"/>
        <color theme="8"/>
        <rFont val="Arial"/>
        <family val="2"/>
      </rPr>
      <t>well differentiated hepatocellular neoplasm,</t>
    </r>
    <r>
      <rPr>
        <sz val="10"/>
        <color theme="1"/>
        <rFont val="Arial"/>
        <family val="2"/>
      </rPr>
      <t xml:space="preserve"> favouring focal nodular hyperplasia over adenoma . Turners has an association with multiple FNH syndrome</t>
    </r>
  </si>
  <si>
    <r>
      <t>well differentiated hepatoid lesion with dilated sinusoids, pseudoportal tracts and numerous unpaired arterioles. Increased SAA compared to background, n</t>
    </r>
    <r>
      <rPr>
        <sz val="10"/>
        <color rgb="FFFF0000"/>
        <rFont val="Arial"/>
        <family val="2"/>
      </rPr>
      <t>ormal pattern of staining with B-catenin ie not mutated,</t>
    </r>
    <r>
      <rPr>
        <sz val="10"/>
        <color theme="1"/>
        <rFont val="Arial"/>
        <family val="2"/>
      </rPr>
      <t xml:space="preserve"> no geographic staining pattern for glut syn. Do overt background chronic liver disease on small amount of perilesional background parenchymal tissue - Turners associated with cholangiopathies.</t>
    </r>
  </si>
  <si>
    <r>
      <t xml:space="preserve">Hepatocellular </t>
    </r>
    <r>
      <rPr>
        <b/>
        <sz val="10"/>
        <color theme="1"/>
        <rFont val="Arial"/>
        <family val="2"/>
      </rPr>
      <t xml:space="preserve">adenoma, </t>
    </r>
    <r>
      <rPr>
        <sz val="10"/>
        <color theme="4" tint="-0.249977111117893"/>
        <rFont val="Arial"/>
        <family val="2"/>
      </rPr>
      <t>inflammatory subtype</t>
    </r>
  </si>
  <si>
    <r>
      <t>Primary liver neoplasm benign, adenoma. Amyloid negative, b</t>
    </r>
    <r>
      <rPr>
        <sz val="10"/>
        <color rgb="FFFF0000"/>
        <rFont val="Arial"/>
        <family val="2"/>
      </rPr>
      <t>eta catenon not nuclear</t>
    </r>
    <r>
      <rPr>
        <sz val="10"/>
        <color theme="1"/>
        <rFont val="Arial"/>
        <family val="2"/>
      </rPr>
      <t>, glutamine synthetase not diffuse ?HNF1a mutated type. I would ask expert opinion for accurate classification as we don't see enough adenomas in our hospital</t>
    </r>
  </si>
  <si>
    <r>
      <rPr>
        <b/>
        <sz val="10"/>
        <color theme="1"/>
        <rFont val="Arial"/>
        <family val="2"/>
      </rPr>
      <t>Adenoma</t>
    </r>
    <r>
      <rPr>
        <sz val="10"/>
        <color theme="1"/>
        <rFont val="Arial"/>
        <family val="2"/>
      </rPr>
      <t xml:space="preserve">, possibly </t>
    </r>
    <r>
      <rPr>
        <sz val="10"/>
        <color theme="4" tint="-0.249977111117893"/>
        <rFont val="Arial"/>
        <family val="2"/>
      </rPr>
      <t>HNF1a mutated</t>
    </r>
  </si>
  <si>
    <r>
      <t xml:space="preserve">Specimen shows a hepatocellular adenoma. There is diffuse staining for glutamine synthatase and </t>
    </r>
    <r>
      <rPr>
        <sz val="10"/>
        <color rgb="FFFF0000"/>
        <rFont val="Arial"/>
        <family val="2"/>
      </rPr>
      <t>positive staining for beta-catenin;</t>
    </r>
    <r>
      <rPr>
        <sz val="10"/>
        <color theme="1"/>
        <rFont val="Arial"/>
        <family val="2"/>
      </rPr>
      <t xml:space="preserve"> amyloid A staining is very focal and weak. The appearances are in keeping with a hepatocellular adenoma, beta-catenin mutated subtype (b-HCA).</t>
    </r>
  </si>
  <si>
    <r>
      <t xml:space="preserve">hepatocellular </t>
    </r>
    <r>
      <rPr>
        <b/>
        <sz val="10"/>
        <color theme="1"/>
        <rFont val="Arial"/>
        <family val="2"/>
      </rPr>
      <t>adenoma</t>
    </r>
    <r>
      <rPr>
        <sz val="10"/>
        <color theme="1"/>
        <rFont val="Arial"/>
        <family val="2"/>
      </rPr>
      <t>, b</t>
    </r>
    <r>
      <rPr>
        <sz val="10"/>
        <color theme="4" tint="-0.249977111117893"/>
        <rFont val="Arial"/>
        <family val="2"/>
      </rPr>
      <t xml:space="preserve">eta-catenin mutated subtype </t>
    </r>
    <r>
      <rPr>
        <sz val="10"/>
        <color theme="1"/>
        <rFont val="Arial"/>
        <family val="2"/>
      </rPr>
      <t>(b-HCA)</t>
    </r>
  </si>
  <si>
    <r>
      <t xml:space="preserve">Nodular lesion, composed of portal tracts, mildly inflamed and normal hepatocyte plates, no atypia, no mitoses. The nodule shows aberrant glutamine synthetase staining within hepatocytes around central veins, especially at the periphery of the lesion. </t>
    </r>
    <r>
      <rPr>
        <sz val="10"/>
        <color rgb="FFFF0000"/>
        <rFont val="Arial"/>
        <family val="2"/>
      </rPr>
      <t xml:space="preserve">Normal membranous betacatenin staining is present. </t>
    </r>
    <r>
      <rPr>
        <sz val="10"/>
        <color theme="1"/>
        <rFont val="Arial"/>
        <family val="2"/>
      </rPr>
      <t>Amyloid A is negative.</t>
    </r>
  </si>
  <si>
    <r>
      <t xml:space="preserve">Although there is no stellate scar, the aberrant glutamine synthetase staining favours </t>
    </r>
    <r>
      <rPr>
        <b/>
        <sz val="10"/>
        <color rgb="FF7030A0"/>
        <rFont val="Arial"/>
        <family val="2"/>
      </rPr>
      <t>Focal Nodular Hyperplasia</t>
    </r>
    <r>
      <rPr>
        <sz val="10"/>
        <color theme="1"/>
        <rFont val="Arial"/>
        <family val="2"/>
      </rPr>
      <t>(FNH) over Hepatocellular Adenoma.</t>
    </r>
  </si>
  <si>
    <r>
      <t xml:space="preserve">Lesion: Well differentiated hepatocellular lesion. Sinusoidal dilatation. Unaccompanied arteries surrounded by ductular reaction and mild chronic inflammation. GS: in one region it is over-expressed in a patchy pattern; there is no map like staining. SAA: Negative. </t>
    </r>
    <r>
      <rPr>
        <sz val="10"/>
        <color rgb="FFFF0000"/>
        <rFont val="Arial"/>
        <family val="2"/>
      </rPr>
      <t xml:space="preserve">B-cat: Membrane staining only. </t>
    </r>
    <r>
      <rPr>
        <sz val="10"/>
        <color theme="1"/>
        <rFont val="Arial"/>
        <family val="2"/>
      </rPr>
      <t>Non-lesional: No obvious abnormality.</t>
    </r>
  </si>
  <si>
    <r>
      <rPr>
        <sz val="10"/>
        <color theme="8"/>
        <rFont val="Arial"/>
        <family val="2"/>
      </rPr>
      <t>Well differentiated hepatocellular lesion a</t>
    </r>
    <r>
      <rPr>
        <sz val="10"/>
        <color theme="1"/>
        <rFont val="Arial"/>
        <family val="2"/>
      </rPr>
      <t xml:space="preserve">rising in a non-cirrhotic liver. Favour </t>
    </r>
    <r>
      <rPr>
        <sz val="10"/>
        <color theme="4" tint="-0.249977111117893"/>
        <rFont val="Arial"/>
        <family val="2"/>
      </rPr>
      <t>inflammatory h</t>
    </r>
    <r>
      <rPr>
        <sz val="10"/>
        <color theme="1"/>
        <rFont val="Arial"/>
        <family val="2"/>
      </rPr>
      <t xml:space="preserve">epatocellular </t>
    </r>
    <r>
      <rPr>
        <b/>
        <sz val="10"/>
        <color theme="1"/>
        <rFont val="Arial"/>
        <family val="2"/>
      </rPr>
      <t>adenoma</t>
    </r>
    <r>
      <rPr>
        <sz val="10"/>
        <color theme="1"/>
        <rFont val="Arial"/>
        <family val="2"/>
      </rPr>
      <t>. Focal nodular hyperplasia also considered, but less likely.</t>
    </r>
  </si>
  <si>
    <r>
      <t xml:space="preserve">A nodular circumscribed hepatocellular lesion with abnormal blood vessels and bile ducts. There is no nuclear atypia. There is mild inflammation around the bile ducts. Amyloid A and </t>
    </r>
    <r>
      <rPr>
        <sz val="10"/>
        <color rgb="FFFF0000"/>
        <rFont val="Arial"/>
        <family val="2"/>
      </rPr>
      <t>beta-catenin (membranous staining only) are negative.</t>
    </r>
    <r>
      <rPr>
        <sz val="10"/>
        <color theme="1"/>
        <rFont val="Arial"/>
        <family val="2"/>
      </rPr>
      <t xml:space="preserve"> Glutamine synthetase shows 'map-like' staining pattern.</t>
    </r>
  </si>
  <si>
    <r>
      <t xml:space="preserve">Hepatocellular </t>
    </r>
    <r>
      <rPr>
        <b/>
        <sz val="10"/>
        <color theme="1"/>
        <rFont val="Arial"/>
        <family val="2"/>
      </rPr>
      <t>adenoma</t>
    </r>
    <r>
      <rPr>
        <sz val="10"/>
        <color theme="1"/>
        <rFont val="Arial"/>
        <family val="2"/>
      </rPr>
      <t>, Glutamin synthetase and Beta Catenin positive</t>
    </r>
  </si>
  <si>
    <r>
      <t xml:space="preserve">Sections show a well circumscribed tumour composed of hepatocytic cells arranged in one to 2 cells thick plates. There are scattered unpaired arteries and pseudoportal tracts with mild inflammation. Prominent sinusoidal dilatation is seen. There is diffuse positivity for glutamine synthetase. There is only </t>
    </r>
    <r>
      <rPr>
        <sz val="10"/>
        <color rgb="FFFF0000"/>
        <rFont val="Arial"/>
        <family val="2"/>
      </rPr>
      <t>membranous staining for beta catenin.</t>
    </r>
    <r>
      <rPr>
        <sz val="10"/>
        <color theme="1"/>
        <rFont val="Arial"/>
        <family val="2"/>
      </rPr>
      <t xml:space="preserve"> The features are in keeping with a </t>
    </r>
    <r>
      <rPr>
        <b/>
        <sz val="10"/>
        <color theme="1"/>
        <rFont val="Arial"/>
        <family val="2"/>
      </rPr>
      <t>hepatocellular adenoma.</t>
    </r>
    <r>
      <rPr>
        <sz val="10"/>
        <color theme="1"/>
        <rFont val="Arial"/>
        <family val="2"/>
      </rPr>
      <t xml:space="preserve"> The morphology is suggestive of an </t>
    </r>
    <r>
      <rPr>
        <sz val="10"/>
        <color theme="4" tint="-0.249977111117893"/>
        <rFont val="Arial"/>
        <family val="2"/>
      </rPr>
      <t>inflammatory subtype (</t>
    </r>
    <r>
      <rPr>
        <sz val="10"/>
        <color theme="1"/>
        <rFont val="Arial"/>
        <family val="2"/>
      </rPr>
      <t>although staining for serum amyloid A is negative). This is not a beta -catenin mutated hepatocellular adenoma. There is limited background liver which appears non-cirrhotic.</t>
    </r>
  </si>
  <si>
    <r>
      <t xml:space="preserve">The liver plate is 1-2 cell thick, the sinusoids are dilated and there is mild inflammation and mild steatosis. There is no evidence of cytological atypia. The lesion contains large, irregular and dilated vessels and there is ductular proliferation. There is 'map like' expression of Glutamine Sintetase. Thre is no expression of Amiloyd A. There is </t>
    </r>
    <r>
      <rPr>
        <sz val="10"/>
        <color rgb="FFFF0000"/>
        <rFont val="Arial"/>
        <family val="2"/>
      </rPr>
      <t>no evidence of B catenin mutation (membrane expression only).</t>
    </r>
    <r>
      <rPr>
        <sz val="10"/>
        <color theme="1"/>
        <rFont val="Arial"/>
        <family val="2"/>
      </rPr>
      <t xml:space="preserve"> The background liver is not cirrhotic.</t>
    </r>
  </si>
  <si>
    <r>
      <t xml:space="preserve">Hepatocellular lesion which is circumscribed but not encapsulated with no evidence of background cirrhosis. There is no increase in hepatocyte density compared with background. There is no cytological atypia. There are no definite portal tracts within the lesion. There are unpaired arteries which are occasionally large and muscular. There is no central fibrosis but there are scattered bile ducts with associated inflammation. Amyloid A is negative. </t>
    </r>
    <r>
      <rPr>
        <sz val="10"/>
        <color rgb="FFFF0000"/>
        <rFont val="Arial"/>
        <family val="2"/>
      </rPr>
      <t>Beta catenin is negative in nuclei.</t>
    </r>
    <r>
      <rPr>
        <sz val="10"/>
        <color theme="1"/>
        <rFont val="Arial"/>
        <family val="2"/>
      </rPr>
      <t xml:space="preserve"> There is patchy staining with glutamine synthetase. Appearances are those of a benign hepatocellular lesion with a differential diagnosis, based on morphology, of an inflammatory type hepatocellular adenoma or focal nodular hyperplasia. The negative amyloid A favours the latter.</t>
    </r>
  </si>
  <si>
    <r>
      <t xml:space="preserve">Benign hepatocellular lesion with a differential diagnosis of </t>
    </r>
    <r>
      <rPr>
        <sz val="10"/>
        <color theme="4" tint="-0.249977111117893"/>
        <rFont val="Arial"/>
        <family val="2"/>
      </rPr>
      <t xml:space="preserve">inflammatory type hepatocellular adenoma </t>
    </r>
    <r>
      <rPr>
        <sz val="10"/>
        <color theme="1"/>
        <rFont val="Arial"/>
        <family val="2"/>
      </rPr>
      <t>and f</t>
    </r>
    <r>
      <rPr>
        <b/>
        <sz val="10"/>
        <color rgb="FF7030A0"/>
        <rFont val="Arial"/>
        <family val="2"/>
      </rPr>
      <t>ocal nodular hyperplasia,</t>
    </r>
    <r>
      <rPr>
        <sz val="10"/>
        <color theme="1"/>
        <rFont val="Arial"/>
        <family val="2"/>
      </rPr>
      <t xml:space="preserve"> the latter is favoured.</t>
    </r>
  </si>
  <si>
    <r>
      <t>A well defined lesion with thick plates of hepatocytes. The fibrous septae contain arteries and ductular proliferation. Glutamine synthetase shows focal map like hepatocyte staining. B</t>
    </r>
    <r>
      <rPr>
        <sz val="10"/>
        <color rgb="FFFF0000"/>
        <rFont val="Arial"/>
        <family val="2"/>
      </rPr>
      <t>eta catenin is shows negative nuclear staining</t>
    </r>
    <r>
      <rPr>
        <sz val="10"/>
        <color theme="1"/>
        <rFont val="Arial"/>
        <family val="2"/>
      </rPr>
      <t xml:space="preserve"> and amyloid A is also negative.</t>
    </r>
  </si>
  <si>
    <r>
      <t xml:space="preserve">Bland hepatocellular proliferation with dilated sinusoids and pseudoportal tracts containing hepatic arterioles and ductules. Glut synth increased, non-geographic, </t>
    </r>
    <r>
      <rPr>
        <sz val="10"/>
        <color rgb="FFFF0000"/>
        <rFont val="Arial"/>
        <family val="2"/>
      </rPr>
      <t>B-cat membranous</t>
    </r>
    <r>
      <rPr>
        <sz val="10"/>
        <color theme="1"/>
        <rFont val="Arial"/>
        <family val="2"/>
      </rPr>
      <t>, amyloid a increased granular cytoplasmic staining.</t>
    </r>
  </si>
  <si>
    <r>
      <rPr>
        <b/>
        <sz val="10"/>
        <color theme="4" tint="-0.249977111117893"/>
        <rFont val="Arial"/>
        <family val="2"/>
      </rPr>
      <t xml:space="preserve">Inflammatory </t>
    </r>
    <r>
      <rPr>
        <b/>
        <sz val="10"/>
        <color theme="1"/>
        <rFont val="Arial"/>
        <family val="2"/>
      </rPr>
      <t>hepatocellular adenoma</t>
    </r>
  </si>
  <si>
    <r>
      <t xml:space="preserve">Section of liver, which includes a relatively well-circumscribed, unencapsulated, hepatocellular proliferation with trabecular architecture and cells growing in 2-3 cell thick plates, with some sinusoidal dilatation in places and patchy naked arterioles. In places reactive pseudo-portal tracts with patchy, mild chronic inflammation are present and there are focal areas of haemorrhage. Extra medullary haematopoiesis is evident. Mitotic activity is inconspicuous and there is no necrosis. Amyloid A staining does not appear to be increased, nor does glutamine synthetase, although the pattern of staining is abnormal and reduced in some areas. </t>
    </r>
    <r>
      <rPr>
        <sz val="10"/>
        <color rgb="FFFF0000"/>
        <rFont val="Arial"/>
        <family val="2"/>
      </rPr>
      <t>No nuclear beta catenin staining is seen</t>
    </r>
    <r>
      <rPr>
        <sz val="10"/>
        <color theme="1"/>
        <rFont val="Arial"/>
        <family val="2"/>
      </rPr>
      <t>. There does not appear to be adjacent established chronic liver disease. The morphological features favour inflammatory subtype of hepatocellular adenoma, although amyloid a expression does not appear to be increased on the provided stains. Preferable further stains would include reticulin, CRP and LFABP. Overall impression is that this is an hepatocellular adenoma, of likely inflammatory subtype; further stains to attempt to confirm.</t>
    </r>
  </si>
  <si>
    <r>
      <t xml:space="preserve">Liver resection - features in keeping with hepatocellular </t>
    </r>
    <r>
      <rPr>
        <b/>
        <sz val="10"/>
        <color theme="1"/>
        <rFont val="Arial"/>
        <family val="2"/>
      </rPr>
      <t>adenoma,</t>
    </r>
    <r>
      <rPr>
        <sz val="10"/>
        <color theme="1"/>
        <rFont val="Arial"/>
        <family val="2"/>
      </rPr>
      <t xml:space="preserve"> </t>
    </r>
    <r>
      <rPr>
        <sz val="10"/>
        <color theme="4" tint="-0.249977111117893"/>
        <rFont val="Arial"/>
        <family val="2"/>
      </rPr>
      <t>likely inflammatory subtype; further im</t>
    </r>
    <r>
      <rPr>
        <sz val="10"/>
        <color theme="1"/>
        <rFont val="Arial"/>
        <family val="2"/>
      </rPr>
      <t>munohistochemistry to confirm.</t>
    </r>
  </si>
  <si>
    <r>
      <t xml:space="preserve">Tumour composed of bland appearing hepatocytes. Absent portal tracts. Amyloid A negative </t>
    </r>
    <r>
      <rPr>
        <sz val="10"/>
        <color rgb="FFFF0000"/>
        <rFont val="Arial"/>
        <family val="2"/>
      </rPr>
      <t>Beta-catenin and glutamine synthetase positive</t>
    </r>
  </si>
  <si>
    <r>
      <rPr>
        <sz val="10"/>
        <color theme="4" tint="-0.249977111117893"/>
        <rFont val="Arial"/>
        <family val="2"/>
      </rPr>
      <t xml:space="preserve">BETA-CATENIN ACTIVATED </t>
    </r>
    <r>
      <rPr>
        <sz val="10"/>
        <color theme="1"/>
        <rFont val="Arial"/>
        <family val="2"/>
      </rPr>
      <t xml:space="preserve">HEPATIC CELL </t>
    </r>
    <r>
      <rPr>
        <b/>
        <sz val="10"/>
        <color theme="1"/>
        <rFont val="Arial"/>
        <family val="2"/>
      </rPr>
      <t>ADENOMA</t>
    </r>
  </si>
  <si>
    <r>
      <t>Features cons</t>
    </r>
    <r>
      <rPr>
        <b/>
        <sz val="10"/>
        <color theme="1"/>
        <rFont val="Arial"/>
        <family val="2"/>
      </rPr>
      <t>istent with a hepatocellular adenoma.</t>
    </r>
  </si>
  <si>
    <r>
      <t xml:space="preserve">Hepatocellular tumour without portal areas lacking atypia. Dilatation of sinusoids. Poorly demarcated from background liver. AA some positivity. GS retains some sort of a zonal pattern. </t>
    </r>
    <r>
      <rPr>
        <sz val="10"/>
        <color rgb="FFFF0000"/>
        <rFont val="Arial"/>
        <family val="2"/>
      </rPr>
      <t xml:space="preserve">B Cat membranous, no nuclear staining. </t>
    </r>
    <r>
      <rPr>
        <sz val="10"/>
        <color theme="1"/>
        <rFont val="Arial"/>
        <family val="2"/>
      </rPr>
      <t>No central scar or septae. Inflammatory adenoma.</t>
    </r>
  </si>
  <si>
    <r>
      <rPr>
        <sz val="10"/>
        <color theme="4" tint="-0.249977111117893"/>
        <rFont val="Arial"/>
        <family val="2"/>
      </rPr>
      <t xml:space="preserve">Inflammatory </t>
    </r>
    <r>
      <rPr>
        <b/>
        <sz val="10"/>
        <color theme="1"/>
        <rFont val="Arial"/>
        <family val="2"/>
      </rPr>
      <t>adenoma</t>
    </r>
  </si>
  <si>
    <r>
      <t xml:space="preserve">VAGUE NODULARITY ABNORAMAL VESSELS glutamin syn---map like + </t>
    </r>
    <r>
      <rPr>
        <sz val="10"/>
        <color rgb="FFFF0000"/>
        <rFont val="Arial"/>
        <family val="2"/>
      </rPr>
      <t>b catenin neg</t>
    </r>
    <r>
      <rPr>
        <sz val="10"/>
        <color theme="1"/>
        <rFont val="Arial"/>
        <family val="2"/>
      </rPr>
      <t xml:space="preserve"> saa neg ?cholangitis ?? treatment related</t>
    </r>
  </si>
  <si>
    <r>
      <t xml:space="preserve">Background liver is non-cirrhotic and shows mild macrovesicular steatosis and well glycogenated hepatocytes. The lesion shows is non-encapsulated, shows ductular reaction in portal-tract like staructures and unpaired arteriolar like vessels. There is sinusoidal dilatation and inflammation. There is expression of glutamine synthetase, serum amyloid A expression is negative. There is </t>
    </r>
    <r>
      <rPr>
        <sz val="10"/>
        <color rgb="FFFF0000"/>
        <rFont val="Arial"/>
        <family val="2"/>
      </rPr>
      <t>membranous beta catenin expression.</t>
    </r>
  </si>
  <si>
    <r>
      <t xml:space="preserve">Well-differentiated hepatocellular neoplasm, in a thin trabecular pattern, not encapsulated. presence of areas with patchy m arked sinusoidal dilatation and congestion. Patchy presence of 'pseudoportal tracts with inflmamation and ductular reaction. Isolated individual arterioles. DD: HNF and adenoma, inflammatory subtype. GS expression pattern is against FNA. SAA is negative to confirm I-HCA but CPR expression info not provided. </t>
    </r>
    <r>
      <rPr>
        <sz val="10"/>
        <color rgb="FFFF0000"/>
        <rFont val="Arial"/>
        <family val="2"/>
      </rPr>
      <t>I don't think it is reliable to assess beta-catenin on the imaging available. As only few cells may show aberrant expression, to be convinced of the stain is essential, and I'm not able to be convinced with the resolution of the image. Occasional cells may show nuclear positivity but I don't think the image is acceptable for a definitive diagnosis.</t>
    </r>
    <r>
      <rPr>
        <sz val="10"/>
        <color theme="1"/>
        <rFont val="Arial"/>
        <family val="2"/>
      </rPr>
      <t xml:space="preserve"> Although GS is only perivascular and peripheral at the lesion, features against activated beta-catenin, to assess beta-catenin activation is important clinically.</t>
    </r>
  </si>
  <si>
    <r>
      <t xml:space="preserve">Benign hepatocellular neoplasm in keeping with </t>
    </r>
    <r>
      <rPr>
        <b/>
        <sz val="10"/>
        <color theme="1"/>
        <rFont val="Arial"/>
        <family val="2"/>
      </rPr>
      <t>HCA</t>
    </r>
    <r>
      <rPr>
        <sz val="10"/>
        <color theme="1"/>
        <rFont val="Arial"/>
        <family val="2"/>
      </rPr>
      <t xml:space="preserve">, </t>
    </r>
    <r>
      <rPr>
        <sz val="10"/>
        <color rgb="FF0070C0"/>
        <rFont val="Arial"/>
        <family val="2"/>
      </rPr>
      <t>inflammatory subtype.</t>
    </r>
    <r>
      <rPr>
        <sz val="10"/>
        <color theme="1"/>
        <rFont val="Arial"/>
        <family val="2"/>
      </rPr>
      <t xml:space="preserve"> Need additional IHC work-up for definitive diagnosis and to see the slide of beta-catenin at the microscope..</t>
    </r>
  </si>
  <si>
    <r>
      <t xml:space="preserve">Well differentiated hepatocellular nodule, with focal sinusoidal dilatation and irregular connective tissue stuctures containing thick-walled vessels and ductular reaction with some inflammatory cells. No stellate scar. No increase in glutamine synthetase expression. </t>
    </r>
    <r>
      <rPr>
        <sz val="10"/>
        <color rgb="FFFF0000"/>
        <rFont val="Arial"/>
        <family val="2"/>
      </rPr>
      <t xml:space="preserve">No increase in beta catenin </t>
    </r>
    <r>
      <rPr>
        <sz val="10"/>
        <color theme="1"/>
        <rFont val="Arial"/>
        <family val="2"/>
      </rPr>
      <t>or amyloid A. Normal background liver.</t>
    </r>
  </si>
  <si>
    <r>
      <t xml:space="preserve">Favour hepatocellular </t>
    </r>
    <r>
      <rPr>
        <b/>
        <sz val="10"/>
        <color theme="1"/>
        <rFont val="Arial"/>
        <family val="2"/>
      </rPr>
      <t>adenoma,</t>
    </r>
    <r>
      <rPr>
        <sz val="10"/>
        <color theme="1"/>
        <rFont val="Arial"/>
        <family val="2"/>
      </rPr>
      <t xml:space="preserve"> i</t>
    </r>
    <r>
      <rPr>
        <sz val="10"/>
        <color rgb="FF0070C0"/>
        <rFont val="Arial"/>
        <family val="2"/>
      </rPr>
      <t>nflammatory/telangiectatic type.</t>
    </r>
  </si>
  <si>
    <r>
      <t xml:space="preserve">The liver contains an un-encapsulated lesion composed of hepatocytes. There is prominent dilatation of sinusoids with foci of haemorrhage. Collections of bile ductules and small vascular channels with sprinkling of lymphocytes is seen. No fibrous septae are seen. The differential diagnosis includes hepatic adenoma/FNH. There is </t>
    </r>
    <r>
      <rPr>
        <sz val="10"/>
        <color rgb="FFFF0000"/>
        <rFont val="Arial"/>
        <family val="2"/>
      </rPr>
      <t xml:space="preserve">no nuclear B-catenin expression </t>
    </r>
    <r>
      <rPr>
        <sz val="10"/>
        <color theme="1"/>
        <rFont val="Arial"/>
        <family val="2"/>
      </rPr>
      <t>and Amyloid A is negative. Glutamine synthase is showing a map like pattern of staining with large positive groups of hepatocytes in a relatively continuous anastomosing fashion, often surrounding hepatic veins. The immunoprofile supports a FNH. However the morphology is more of a liver cell adenoma (telangiectatic type). In the adenoma (telangiectatic type) SAA should have been positive and GS should have been negative except for cases with B-catenin expression.</t>
    </r>
  </si>
  <si>
    <r>
      <t xml:space="preserve">Liver cell </t>
    </r>
    <r>
      <rPr>
        <b/>
        <sz val="10"/>
        <color theme="1"/>
        <rFont val="Arial"/>
        <family val="2"/>
      </rPr>
      <t>adenoma</t>
    </r>
    <r>
      <rPr>
        <sz val="10"/>
        <color theme="1"/>
        <rFont val="Arial"/>
        <family val="2"/>
      </rPr>
      <t>, T</t>
    </r>
    <r>
      <rPr>
        <sz val="10"/>
        <color rgb="FF0070C0"/>
        <rFont val="Arial"/>
        <family val="2"/>
      </rPr>
      <t>elangiectatic variant (I</t>
    </r>
    <r>
      <rPr>
        <sz val="10"/>
        <color theme="1"/>
        <rFont val="Arial"/>
        <family val="2"/>
      </rPr>
      <t>mmunohistochemistry is not entirely characteristic), D/d FNH</t>
    </r>
  </si>
  <si>
    <r>
      <t xml:space="preserve">Edge of a relatively well defined lesion present. It consists of cords of hepatocytes a few cells thick, hepatocytes appear relatively normal with vacuolated nuclai. Blood vessels present within it. This is a liver cell adenoma. The amyloid A is negative (so unlikely to be an inflammatory HCA). The glutamine synthetase is patchy only and this appears to be periportal in distribution. </t>
    </r>
    <r>
      <rPr>
        <sz val="10"/>
        <color rgb="FFFF0000"/>
        <rFont val="Arial"/>
        <family val="2"/>
      </rPr>
      <t>Beta catenin shows membrane and cytoplasmic staining, nuclei are negative (so unlikely to be B catenin activated HCA)</t>
    </r>
    <r>
      <rPr>
        <sz val="10"/>
        <color theme="1"/>
        <rFont val="Arial"/>
        <family val="2"/>
      </rPr>
      <t>. I've had a read around and given the immuno profile this may be an HCA-unclassified. Background liver is non-cirrhotic.</t>
    </r>
  </si>
  <si>
    <r>
      <t>Hepatocellular adenoma</t>
    </r>
    <r>
      <rPr>
        <sz val="10"/>
        <color rgb="FF0070C0"/>
        <rFont val="Arial"/>
        <family val="2"/>
      </rPr>
      <t>-unclassified.</t>
    </r>
  </si>
  <si>
    <r>
      <t xml:space="preserve">This is liver tissue containing a well defined lesion comprising sheets of hepatocytes with loss of the normal architecture. Portal tracts are generally absent but some are noted and some poorly formed bile duct-like structures are noted. The hepatocytes of the lesion are cytologically bland without atypia but many show glycogenation of nuclei. No vascular invasion is seen. Amyoid A is focally positive in the tumour cells. The tumour cells show contrasting areas of weak and strong immunostaining for glutamine synthetase. The tumour cells show </t>
    </r>
    <r>
      <rPr>
        <sz val="10"/>
        <color rgb="FFFF0000"/>
        <rFont val="Arial"/>
        <family val="2"/>
      </rPr>
      <t>membranous beta catenin immunostaining but no nuclear immunostaining</t>
    </r>
    <r>
      <rPr>
        <sz val="10"/>
        <color theme="1"/>
        <rFont val="Arial"/>
        <family val="2"/>
      </rPr>
      <t xml:space="preserve"> for beta catenin is seen. There is no evidence of malignancy.</t>
    </r>
  </si>
  <si>
    <r>
      <t>Hepatocellular adenoma. (</t>
    </r>
    <r>
      <rPr>
        <sz val="10"/>
        <color rgb="FF0070C0"/>
        <rFont val="Arial"/>
        <family val="2"/>
      </rPr>
      <t>HA-U subtype).</t>
    </r>
  </si>
  <si>
    <r>
      <t xml:space="preserve">Well differentiated hepatocellular lesion, dilated sinusoids, abnormal portal tracts, unpaired arteries, but thin liver cell plates. AA negative, Glut synth patchy abnormal distribution with extended perivascular staining in contrast to background, </t>
    </r>
    <r>
      <rPr>
        <sz val="10"/>
        <color rgb="FFFF0000"/>
        <rFont val="Arial"/>
        <family val="2"/>
      </rPr>
      <t>membranous but no definite nuclear beta catenin staining</t>
    </r>
    <r>
      <rPr>
        <sz val="10"/>
        <color theme="1"/>
        <rFont val="Arial"/>
        <family val="2"/>
      </rPr>
      <t>. Well differentiated hepatocellular lesion, consistent with hepatocellular adenoma, favour inflammatory subtype, but cannot entirely exclude beta catenin activated HCA, would examine more sections and do a few more stains</t>
    </r>
  </si>
  <si>
    <r>
      <t xml:space="preserve">Well differentiated hepatocellular lesion, consistent with hepatocellular </t>
    </r>
    <r>
      <rPr>
        <b/>
        <sz val="10"/>
        <color theme="1"/>
        <rFont val="Arial"/>
        <family val="2"/>
      </rPr>
      <t>adenoma,</t>
    </r>
    <r>
      <rPr>
        <sz val="10"/>
        <color theme="1"/>
        <rFont val="Arial"/>
        <family val="2"/>
      </rPr>
      <t xml:space="preserve"> favour </t>
    </r>
    <r>
      <rPr>
        <sz val="10"/>
        <color rgb="FF0070C0"/>
        <rFont val="Arial"/>
        <family val="2"/>
      </rPr>
      <t>inflammatory subtype,</t>
    </r>
    <r>
      <rPr>
        <sz val="10"/>
        <color theme="1"/>
        <rFont val="Arial"/>
        <family val="2"/>
      </rPr>
      <t xml:space="preserve"> but cannot entirely exclude</t>
    </r>
    <r>
      <rPr>
        <sz val="10"/>
        <color rgb="FF0070C0"/>
        <rFont val="Arial"/>
        <family val="2"/>
      </rPr>
      <t xml:space="preserve"> beta catenin activated HCA</t>
    </r>
  </si>
  <si>
    <r>
      <t xml:space="preserve">Lesional tissue appears nodular, includes unaccompanied arteries, lacks portal tracts. Hepatocytes are arranged in cords, nests, with focal acinar morphology. Focal bile noted. Prominent sinusoidal dilatation. There is mild cytological atypia with anisonucleosis, glycogenated nuclei seen. There are foci of inflammation and ductular reaction. Mitotic figures are inconspicous.Immunostains show </t>
    </r>
    <r>
      <rPr>
        <sz val="10"/>
        <color rgb="FFFF0000"/>
        <rFont val="Arial"/>
        <family val="2"/>
      </rPr>
      <t>membranous localisation of beta catenin,</t>
    </r>
    <r>
      <rPr>
        <sz val="10"/>
        <color theme="1"/>
        <rFont val="Arial"/>
        <family val="2"/>
      </rPr>
      <t xml:space="preserve"> patchy focally diffuse and variable dense immunostaining for glutamine synthetase which is pericentral/perivenular in normal liver as expected. Amyloid A is immunonegative. The mophological features favour those of a hepatocellular adenoma with immunstains not suggestive of high risk beta catenin mutated adenoma, however, ICC has been suggested a weak predictor and molecular analysis suggested to analyse for high risk mutations seen in beta catenin mutated adenomas &amp; further analysis of this lesion - discussion at MDT recommended. Background liver shows very mild portal tract inflammation, ductular reaction, there is mild macrovesicular fatty change but no evidence of steatohepatitis. There is no fibrosis, cirrhosis and no definite evidence of other chronic liver disease. Consider ICC for glypican 3.</t>
    </r>
  </si>
  <si>
    <r>
      <t xml:space="preserve">Hepatic </t>
    </r>
    <r>
      <rPr>
        <b/>
        <sz val="10"/>
        <color theme="1"/>
        <rFont val="Arial"/>
        <family val="2"/>
      </rPr>
      <t xml:space="preserve">adenoma, </t>
    </r>
    <r>
      <rPr>
        <sz val="10"/>
        <color theme="1"/>
        <rFont val="Arial"/>
        <family val="2"/>
      </rPr>
      <t>immunostains not suggestive of high risk factors but molecular testing suggested. Discussion at MDT recommended.</t>
    </r>
  </si>
  <si>
    <r>
      <t xml:space="preserve">Poorly delineated unencapsulated benign hepatocellular neoplasm with areas of dilated sinusoids, scattered portal-tract like areas with bile ductules and arteriole with no portal vein branch. </t>
    </r>
    <r>
      <rPr>
        <sz val="10"/>
        <color rgb="FFFF0000"/>
        <rFont val="Arial"/>
        <family val="2"/>
      </rPr>
      <t>Negative nuclear staining for beta-catinin(no risk of HCC)</t>
    </r>
    <r>
      <rPr>
        <sz val="10"/>
        <color theme="1"/>
        <rFont val="Arial"/>
        <family val="2"/>
      </rPr>
      <t>. Excision status better assessed on examination of the entire specimen. Need to be completely excised.</t>
    </r>
  </si>
  <si>
    <r>
      <rPr>
        <sz val="10"/>
        <color rgb="FF0070C0"/>
        <rFont val="Arial"/>
        <family val="2"/>
      </rPr>
      <t>Inflammatory h</t>
    </r>
    <r>
      <rPr>
        <sz val="10"/>
        <color theme="1"/>
        <rFont val="Arial"/>
        <family val="2"/>
      </rPr>
      <t xml:space="preserve">epatocellular </t>
    </r>
    <r>
      <rPr>
        <b/>
        <sz val="10"/>
        <color theme="1"/>
        <rFont val="Arial"/>
        <family val="2"/>
      </rPr>
      <t>adenoma.</t>
    </r>
  </si>
  <si>
    <r>
      <t xml:space="preserve">Lesion composed of hepatocyte-like cells arranged in cords with sinusoidal dilatation. There is no steatosis. There is some nuclear glycogenation. There is an absence of true portal tracts. There is minimal cytological or architectural atypia. The small amount of background liver present is normal. Amyloid A is negative, there is strong and diffuse positivity for glutamine synthetase and </t>
    </r>
    <r>
      <rPr>
        <sz val="10"/>
        <color rgb="FFFF0000"/>
        <rFont val="Arial"/>
        <family val="2"/>
      </rPr>
      <t>some nuclear beta-catenin positivity.</t>
    </r>
  </si>
  <si>
    <r>
      <rPr>
        <sz val="10"/>
        <color rgb="FF0070C0"/>
        <rFont val="Arial"/>
        <family val="2"/>
      </rPr>
      <t xml:space="preserve">Beta-catenin mutated </t>
    </r>
    <r>
      <rPr>
        <sz val="10"/>
        <color theme="1"/>
        <rFont val="Arial"/>
        <family val="2"/>
      </rPr>
      <t xml:space="preserve">hepatic </t>
    </r>
    <r>
      <rPr>
        <b/>
        <sz val="10"/>
        <color theme="1"/>
        <rFont val="Arial"/>
        <family val="2"/>
      </rPr>
      <t>adenoma</t>
    </r>
  </si>
  <si>
    <r>
      <t xml:space="preserve">Histology shows a section of liver parenchyma which there is a lesion which appears nonencapsulated with the pushing growth edge which is mostly well-defined. The hepatocytes are arranged in sheets of interconnecting cords with occasional rosette formation. The nuclei are relatively bland with only occasional nucleoli. There is clearing of the nuclei. Mitotic figures are not identified. In places there is dilatation of the sinusoidal spaces. Definite well-defined portal tracts are not identified but there are scattered duct-like structures possibly representing a ductular reaction. There is no central scar and large thick walled arterioles are not seen. The background liver appears non-cirrhotic. Amyloid A appears negative. There is diffuse positivity with glutamine synthetase and </t>
    </r>
    <r>
      <rPr>
        <sz val="10"/>
        <color rgb="FFFF0000"/>
        <rFont val="Arial"/>
        <family val="2"/>
      </rPr>
      <t>membrane positivity with Beta catenin.</t>
    </r>
  </si>
  <si>
    <r>
      <t xml:space="preserve">The appearances are those of a </t>
    </r>
    <r>
      <rPr>
        <sz val="10"/>
        <color rgb="FF0070C0"/>
        <rFont val="Arial"/>
        <family val="2"/>
      </rPr>
      <t xml:space="preserve">beta-catenin activated </t>
    </r>
    <r>
      <rPr>
        <b/>
        <sz val="10"/>
        <color rgb="FF0070C0"/>
        <rFont val="Arial"/>
        <family val="2"/>
      </rPr>
      <t>adenoma</t>
    </r>
    <r>
      <rPr>
        <sz val="10"/>
        <color rgb="FF0070C0"/>
        <rFont val="Arial"/>
        <family val="2"/>
      </rPr>
      <t xml:space="preserve">. </t>
    </r>
    <r>
      <rPr>
        <sz val="10"/>
        <color theme="1"/>
        <rFont val="Arial"/>
        <family val="2"/>
      </rPr>
      <t>These have a malignant potential therefore comment on adequacy of excision. Patient follow up advised.</t>
    </r>
  </si>
  <si>
    <r>
      <t xml:space="preserve">The lesion contains numerous pseudoportal tracts with arteries and ductular reaction as well as chronic inflammation. The parenchyma show no undue pleomorphism or mitotic activity. There is sinusoidal dilatation. unpaired arteries are noted. Glutamine synthetase shows perivenular staining much like background liver. </t>
    </r>
    <r>
      <rPr>
        <sz val="10"/>
        <color rgb="FFFF0000"/>
        <rFont val="Arial"/>
        <family val="2"/>
      </rPr>
      <t>B catenin shows membranous staining.</t>
    </r>
    <r>
      <rPr>
        <sz val="10"/>
        <color theme="1"/>
        <rFont val="Arial"/>
        <family val="2"/>
      </rPr>
      <t xml:space="preserve"> Amyloid A is negative. HSP 70 and Glypican 3 would help exclude HCC further.</t>
    </r>
  </si>
  <si>
    <r>
      <rPr>
        <sz val="10"/>
        <color rgb="FF0070C0"/>
        <rFont val="Arial"/>
        <family val="2"/>
      </rPr>
      <t>Inflammatory h</t>
    </r>
    <r>
      <rPr>
        <sz val="10"/>
        <color theme="1"/>
        <rFont val="Arial"/>
        <family val="2"/>
      </rPr>
      <t xml:space="preserve">epatocellular </t>
    </r>
    <r>
      <rPr>
        <b/>
        <sz val="10"/>
        <color theme="1"/>
        <rFont val="Arial"/>
        <family val="2"/>
      </rPr>
      <t>adenoma</t>
    </r>
  </si>
  <si>
    <r>
      <rPr>
        <sz val="10"/>
        <color rgb="FF0070C0"/>
        <rFont val="Arial"/>
        <family val="2"/>
      </rPr>
      <t xml:space="preserve">Inflammatory </t>
    </r>
    <r>
      <rPr>
        <b/>
        <sz val="10"/>
        <color theme="1"/>
        <rFont val="Arial"/>
        <family val="2"/>
      </rPr>
      <t>adeonoma</t>
    </r>
  </si>
  <si>
    <r>
      <t xml:space="preserve">Liver with a non-encapsulated lesion, bland hepatocytes, portal tracts present. Amyloid negative, Glutamine Synthetase shows peripheral accentuation, </t>
    </r>
    <r>
      <rPr>
        <sz val="10"/>
        <color rgb="FFFF0000"/>
        <rFont val="Arial"/>
        <family val="2"/>
      </rPr>
      <t>beta catenine, diffuse but only membranous</t>
    </r>
    <r>
      <rPr>
        <sz val="10"/>
        <color theme="1"/>
        <rFont val="Arial"/>
        <family val="2"/>
      </rPr>
      <t>.</t>
    </r>
  </si>
  <si>
    <r>
      <t>Hepatocellular</t>
    </r>
    <r>
      <rPr>
        <b/>
        <sz val="10"/>
        <color theme="1"/>
        <rFont val="Arial"/>
        <family val="2"/>
      </rPr>
      <t xml:space="preserve"> adenoma,</t>
    </r>
    <r>
      <rPr>
        <sz val="10"/>
        <color theme="1"/>
        <rFont val="Arial"/>
        <family val="2"/>
      </rPr>
      <t xml:space="preserve"> </t>
    </r>
    <r>
      <rPr>
        <sz val="10"/>
        <color rgb="FF0070C0"/>
        <rFont val="Arial"/>
        <family val="2"/>
      </rPr>
      <t>unclassified</t>
    </r>
  </si>
  <si>
    <r>
      <t>Liver cell adenoma -</t>
    </r>
    <r>
      <rPr>
        <sz val="10"/>
        <color rgb="FF0070C0"/>
        <rFont val="Arial"/>
        <family val="2"/>
      </rPr>
      <t xml:space="preserve"> difficult to type based on immunohistochemistry.</t>
    </r>
  </si>
  <si>
    <r>
      <t xml:space="preserve">liver cell </t>
    </r>
    <r>
      <rPr>
        <b/>
        <sz val="10"/>
        <color theme="1"/>
        <rFont val="Arial"/>
        <family val="2"/>
      </rPr>
      <t>adenoma.</t>
    </r>
  </si>
  <si>
    <r>
      <t xml:space="preserve">Nodular liver lesion with no bile ducts or portal tracts. Some sinusoidal dilatation/peliosis. No steatosis, inflammation or cholestasis. Amyloid A negative. </t>
    </r>
    <r>
      <rPr>
        <sz val="10"/>
        <color rgb="FFFF0000"/>
        <rFont val="Arial"/>
        <family val="2"/>
      </rPr>
      <t xml:space="preserve">B catenin membranous positivity (not nuclear). </t>
    </r>
    <r>
      <rPr>
        <sz val="10"/>
        <color theme="1"/>
        <rFont val="Arial"/>
        <family val="2"/>
      </rPr>
      <t>Glutamine synthase shows variable cytoplasmic staining in hepatocytes.</t>
    </r>
  </si>
  <si>
    <r>
      <t xml:space="preserve">Liver cell </t>
    </r>
    <r>
      <rPr>
        <b/>
        <sz val="10"/>
        <color theme="1"/>
        <rFont val="Arial"/>
        <family val="2"/>
      </rPr>
      <t>adenoma</t>
    </r>
    <r>
      <rPr>
        <sz val="10"/>
        <color theme="1"/>
        <rFont val="Arial"/>
        <family val="2"/>
      </rPr>
      <t xml:space="preserve"> (with </t>
    </r>
    <r>
      <rPr>
        <sz val="10"/>
        <color rgb="FF0070C0"/>
        <rFont val="Arial"/>
        <family val="2"/>
      </rPr>
      <t>B catenin activation)</t>
    </r>
    <r>
      <rPr>
        <sz val="10"/>
        <color theme="1"/>
        <rFont val="Arial"/>
        <family val="2"/>
      </rPr>
      <t>. Ideally would also like to see a Reticulin stain.</t>
    </r>
  </si>
  <si>
    <r>
      <t xml:space="preserve">Poorly circumscribed lesion containing a few unpaired arteries but with retained bile ducts. Serum amyloid A is negative. </t>
    </r>
    <r>
      <rPr>
        <sz val="10"/>
        <color rgb="FFFF0000"/>
        <rFont val="Arial"/>
        <family val="2"/>
      </rPr>
      <t>Beta catenin is positive (normal).</t>
    </r>
    <r>
      <rPr>
        <sz val="10"/>
        <color theme="1"/>
        <rFont val="Arial"/>
        <family val="2"/>
      </rPr>
      <t xml:space="preserve"> Glutamine synthetase shows a map like pattern.</t>
    </r>
  </si>
  <si>
    <r>
      <t xml:space="preserve">Appearances are most consistent with </t>
    </r>
    <r>
      <rPr>
        <b/>
        <sz val="10"/>
        <color rgb="FF7030A0"/>
        <rFont val="Arial"/>
        <family val="2"/>
      </rPr>
      <t>focal nodular hyperplasia.</t>
    </r>
  </si>
  <si>
    <r>
      <t xml:space="preserve">well differentiated hepatocellular lesion with pseudo-acinar pattern with sinusoidal dialatation, </t>
    </r>
    <r>
      <rPr>
        <sz val="10"/>
        <color rgb="FFFF0000"/>
        <rFont val="Arial"/>
        <family val="2"/>
      </rPr>
      <t>positive for glutamine syntahetase, beta catenin a</t>
    </r>
    <r>
      <rPr>
        <sz val="10"/>
        <color theme="1"/>
        <rFont val="Arial"/>
        <family val="2"/>
      </rPr>
      <t>nd negative for Amyloid A</t>
    </r>
  </si>
  <si>
    <r>
      <t>Hepatic</t>
    </r>
    <r>
      <rPr>
        <b/>
        <sz val="10"/>
        <color theme="1"/>
        <rFont val="Arial"/>
        <family val="2"/>
      </rPr>
      <t xml:space="preserve"> adenoma-</t>
    </r>
    <r>
      <rPr>
        <sz val="10"/>
        <color theme="1"/>
        <rFont val="Arial"/>
        <family val="2"/>
      </rPr>
      <t xml:space="preserve"> HA-B</t>
    </r>
    <r>
      <rPr>
        <sz val="10"/>
        <color rgb="FF0070C0"/>
        <rFont val="Arial"/>
        <family val="2"/>
      </rPr>
      <t xml:space="preserve"> subtype with m</t>
    </r>
    <r>
      <rPr>
        <sz val="10"/>
        <color theme="1"/>
        <rFont val="Arial"/>
        <family val="2"/>
      </rPr>
      <t>utations in beta catenin gene</t>
    </r>
  </si>
  <si>
    <r>
      <t>I think this is a liver cell</t>
    </r>
    <r>
      <rPr>
        <b/>
        <sz val="10"/>
        <color theme="1"/>
        <rFont val="Arial"/>
        <family val="2"/>
      </rPr>
      <t xml:space="preserve"> adenoma</t>
    </r>
    <r>
      <rPr>
        <sz val="10"/>
        <color theme="1"/>
        <rFont val="Arial"/>
        <family val="2"/>
      </rPr>
      <t xml:space="preserve"> but I don't normally report resections</t>
    </r>
  </si>
  <si>
    <r>
      <t xml:space="preserve">This liver contains a well circumscribed nodule composed of hepatocytes with areas of vascular tracts containing irregular large ectatic vessels and evidence of bile ductular reaction around vessels. No portal tracts are evident. No bile ducts are seen. The lesional hepatocytes show a degree of pleomorphism wth frequent binucleate forms. There is diffuse positive staining for glutamine synthase and </t>
    </r>
    <r>
      <rPr>
        <sz val="10"/>
        <color rgb="FFFF0000"/>
        <rFont val="Arial"/>
        <family val="2"/>
      </rPr>
      <t xml:space="preserve">diffuse positive membranous staining for beta catenin. No nuclear staining </t>
    </r>
    <r>
      <rPr>
        <sz val="10"/>
        <color theme="1"/>
        <rFont val="Arial"/>
        <family val="2"/>
      </rPr>
      <t>is seen. There is negative staining for serum amyloid A.</t>
    </r>
  </si>
  <si>
    <r>
      <t>In the context of Turner Syndrome and the immunohistochemical profiles the features favour a b</t>
    </r>
    <r>
      <rPr>
        <sz val="10"/>
        <color rgb="FF0070C0"/>
        <rFont val="Arial"/>
        <family val="2"/>
      </rPr>
      <t>eta catenin activated a</t>
    </r>
    <r>
      <rPr>
        <b/>
        <sz val="10"/>
        <color theme="1"/>
        <rFont val="Arial"/>
        <family val="2"/>
      </rPr>
      <t>denoma.</t>
    </r>
  </si>
  <si>
    <r>
      <t xml:space="preserve">Non-cirrhotic liver with a lesion composed of benign-looking hepatocellular proliferation arranged in thin trabeculae with presence of portal-tract-like remnants composed of vascular sections (to include dystrophic vessels), inflammatory cells and bile duct proliferation. No liver cell atypia or mitotic activity is present. Peliotic and telangiectatic changes with sinusoidal dilatation filled with red blood cells are seen. Immunostain for amyloid A is most likely technically unsatisfactory (no periportal internal positive control is present). No map-like positivity is seen for Glutamine synthetase. </t>
    </r>
    <r>
      <rPr>
        <sz val="10"/>
        <color rgb="FFFF0000"/>
        <rFont val="Arial"/>
        <family val="2"/>
      </rPr>
      <t>No aberrant nuclear staining is seen for beta-catenin.</t>
    </r>
  </si>
  <si>
    <r>
      <t xml:space="preserve">Hepatocellular </t>
    </r>
    <r>
      <rPr>
        <b/>
        <sz val="10"/>
        <color theme="1"/>
        <rFont val="Arial"/>
        <family val="2"/>
      </rPr>
      <t>adenoma</t>
    </r>
    <r>
      <rPr>
        <sz val="10"/>
        <color theme="1"/>
        <rFont val="Arial"/>
        <family val="2"/>
      </rPr>
      <t xml:space="preserve"> with features most in keeping with an </t>
    </r>
    <r>
      <rPr>
        <sz val="10"/>
        <color rgb="FF0070C0"/>
        <rFont val="Arial"/>
        <family val="2"/>
      </rPr>
      <t>inflammatory subtype</t>
    </r>
    <r>
      <rPr>
        <sz val="10"/>
        <color theme="1"/>
        <rFont val="Arial"/>
        <family val="2"/>
      </rPr>
      <t>. Further immunohistochemistry for CRP is required.</t>
    </r>
  </si>
  <si>
    <r>
      <t xml:space="preserve">Wedge of liver with sampling of a hepatocellular lesion composed of hepatocytes showing minimal atypia without overt evidence of liver plate thickening. There is evidence of telangiectasia. Unpaired arterioles are seen with some arteriolar proliferation. There is patchy inflammation. No steatosis is seen. Serum amyloid A is weakly positive, Glutamine synthetase shows focal overexpression but is not diffusely over-expressed. </t>
    </r>
    <r>
      <rPr>
        <sz val="10"/>
        <color rgb="FFFF0000"/>
        <rFont val="Arial"/>
        <family val="2"/>
      </rPr>
      <t>Beta catenin does not show evidence of nuclear expression</t>
    </r>
    <r>
      <rPr>
        <sz val="10"/>
        <color theme="1"/>
        <rFont val="Arial"/>
        <family val="2"/>
      </rPr>
      <t>. The backgound liver - no steatosis, no overt fibrosis is seen (no connective tissue stains provided).</t>
    </r>
  </si>
  <si>
    <r>
      <rPr>
        <sz val="10"/>
        <color rgb="FF0070C0"/>
        <rFont val="Arial"/>
        <family val="2"/>
      </rPr>
      <t>Inflammatory t</t>
    </r>
    <r>
      <rPr>
        <sz val="10"/>
        <color theme="1"/>
        <rFont val="Arial"/>
        <family val="2"/>
      </rPr>
      <t xml:space="preserve">ype hepatocellular </t>
    </r>
    <r>
      <rPr>
        <b/>
        <sz val="10"/>
        <color theme="1"/>
        <rFont val="Arial"/>
        <family val="2"/>
      </rPr>
      <t>adenom</t>
    </r>
    <r>
      <rPr>
        <sz val="10"/>
        <color theme="1"/>
        <rFont val="Arial"/>
        <family val="2"/>
      </rPr>
      <t>a. Link with Turner syndrome may be due to replacement hormone therapy?</t>
    </r>
  </si>
  <si>
    <r>
      <t xml:space="preserve">Hepatic adenoma showing aberrant, naked arteries which are not accompanied by bile ducts or portal vein branches or faux portal tracts with inflammation. Areas of sinusoidal dilatation. The normal liver boundary is rather subtle. Immunohistochemistry shows diffuse expression for glutamine synthetase and </t>
    </r>
    <r>
      <rPr>
        <sz val="10"/>
        <color rgb="FFFF0000"/>
        <rFont val="Arial"/>
        <family val="2"/>
      </rPr>
      <t xml:space="preserve">normal cytoplasmic expression for beta catenin </t>
    </r>
    <r>
      <rPr>
        <sz val="10"/>
        <color theme="1"/>
        <rFont val="Arial"/>
        <family val="2"/>
      </rPr>
      <t>and lack of SAA.</t>
    </r>
  </si>
  <si>
    <r>
      <t xml:space="preserve">Hepatic </t>
    </r>
    <r>
      <rPr>
        <b/>
        <sz val="10"/>
        <color theme="1"/>
        <rFont val="Arial"/>
        <family val="2"/>
      </rPr>
      <t xml:space="preserve">adenoma </t>
    </r>
    <r>
      <rPr>
        <sz val="10"/>
        <color theme="1"/>
        <rFont val="Arial"/>
        <family val="2"/>
      </rPr>
      <t xml:space="preserve">with </t>
    </r>
    <r>
      <rPr>
        <sz val="10"/>
        <color rgb="FF0070C0"/>
        <rFont val="Arial"/>
        <family val="2"/>
      </rPr>
      <t xml:space="preserve">inactivated Beta catenin pathway (? Inflammatory type, </t>
    </r>
    <r>
      <rPr>
        <sz val="10"/>
        <color theme="1"/>
        <rFont val="Arial"/>
        <family val="2"/>
      </rPr>
      <t>but not coincident immunoprofile due to positive expression for SAA)</t>
    </r>
  </si>
  <si>
    <r>
      <t xml:space="preserve">Background liver shows nodular regenerative hyperplasia. Circumscribed, unencapsulated liver lesion present composed of hepatocytes without significant atypia forming two slightly distinct histological patterns, one of which is characterised by more pronounced inflammatory cell infiltrate. This area shows positive immunostaining for amyloid A and zonal GS immunostaining similar to background liver. The other area shows diffuse staining for GS and is negative for amyloid A. </t>
    </r>
    <r>
      <rPr>
        <sz val="10"/>
        <color rgb="FFFF0000"/>
        <rFont val="Arial"/>
        <family val="2"/>
      </rPr>
      <t>No nuclear beta catenin staining</t>
    </r>
    <r>
      <rPr>
        <sz val="10"/>
        <color theme="1"/>
        <rFont val="Arial"/>
        <family val="2"/>
      </rPr>
      <t xml:space="preserve"> is identified.</t>
    </r>
  </si>
  <si>
    <r>
      <t>Mixed hepatocellular a</t>
    </r>
    <r>
      <rPr>
        <b/>
        <sz val="10"/>
        <color theme="1"/>
        <rFont val="Arial"/>
        <family val="2"/>
      </rPr>
      <t xml:space="preserve">denoma </t>
    </r>
    <r>
      <rPr>
        <sz val="10"/>
        <color theme="1"/>
        <rFont val="Arial"/>
        <family val="2"/>
      </rPr>
      <t xml:space="preserve">of </t>
    </r>
    <r>
      <rPr>
        <sz val="10"/>
        <color rgb="FF0070C0"/>
        <rFont val="Arial"/>
        <family val="2"/>
      </rPr>
      <t>bHCA and IHCH type</t>
    </r>
    <r>
      <rPr>
        <sz val="10"/>
        <color theme="1"/>
        <rFont val="Arial"/>
        <family val="2"/>
      </rPr>
      <t>.</t>
    </r>
  </si>
  <si>
    <r>
      <t xml:space="preserve">Ill-define benign hepatocellular lesion with arterioles and duct-like structures but no portal veins. Amyloid A positivity and diffuse gluthamine synthase but </t>
    </r>
    <r>
      <rPr>
        <sz val="10"/>
        <color rgb="FFFF0000"/>
        <rFont val="Arial"/>
        <family val="2"/>
      </rPr>
      <t xml:space="preserve">no nuclear B-catenin staining </t>
    </r>
    <r>
      <rPr>
        <sz val="10"/>
        <color theme="1"/>
        <rFont val="Arial"/>
        <family val="2"/>
      </rPr>
      <t>(difficult to fully see every field digitally at high power to be absolutely certain).</t>
    </r>
  </si>
  <si>
    <r>
      <t>Hepatocellular a</t>
    </r>
    <r>
      <rPr>
        <b/>
        <sz val="10"/>
        <color theme="1"/>
        <rFont val="Arial"/>
        <family val="2"/>
      </rPr>
      <t>denoma</t>
    </r>
    <r>
      <rPr>
        <sz val="10"/>
        <color theme="1"/>
        <rFont val="Arial"/>
        <family val="2"/>
      </rPr>
      <t xml:space="preserve"> of</t>
    </r>
    <r>
      <rPr>
        <sz val="10"/>
        <color rgb="FF0070C0"/>
        <rFont val="Arial"/>
        <family val="2"/>
      </rPr>
      <t xml:space="preserve"> inflammatory type</t>
    </r>
  </si>
  <si>
    <r>
      <t xml:space="preserve">Diffuse nodule proliferation of benign liver cells intercepted by septa containing ductular proliferation. An absence of normal interlobular bile ducts. Sinosoidal dilatation is present and there is minimal extramedullary haemopoiesis. Immunohistochemistry shows minimal focal expression of amyloid A (the stain is largely negative) and a perivascular and map-like expression of glutamine synthetase. </t>
    </r>
    <r>
      <rPr>
        <sz val="10"/>
        <color rgb="FFFF0000"/>
        <rFont val="Arial"/>
        <family val="2"/>
      </rPr>
      <t>Beta catenin shows cytoplasmic but no nuclear expression</t>
    </r>
    <r>
      <rPr>
        <sz val="10"/>
        <color theme="1"/>
        <rFont val="Arial"/>
        <family val="2"/>
      </rPr>
      <t>. Comment: Features favour focal nodular hyperplasia which can be associated with Turner syndrome. Correlation with imaging is essential. There can be overlapping features with the inflammatory variant of hepatocellular adenoma, however, immunohistochemistry does not seem to support this.</t>
    </r>
  </si>
  <si>
    <r>
      <t xml:space="preserve">Features favour </t>
    </r>
    <r>
      <rPr>
        <b/>
        <sz val="10"/>
        <color rgb="FF7030A0"/>
        <rFont val="Arial"/>
        <family val="2"/>
      </rPr>
      <t xml:space="preserve">focal nodular hyperplasia </t>
    </r>
    <r>
      <rPr>
        <sz val="10"/>
        <color theme="1"/>
        <rFont val="Arial"/>
        <family val="2"/>
      </rPr>
      <t>which can be associated with Turner syndrome (see comment).</t>
    </r>
  </si>
  <si>
    <r>
      <t>Features most in keeping with f</t>
    </r>
    <r>
      <rPr>
        <b/>
        <sz val="10"/>
        <color rgb="FF7030A0"/>
        <rFont val="Arial"/>
        <family val="2"/>
      </rPr>
      <t>ocal nodular hyperplasia</t>
    </r>
    <r>
      <rPr>
        <sz val="10"/>
        <color theme="1"/>
        <rFont val="Arial"/>
        <family val="2"/>
      </rPr>
      <t xml:space="preserve"> but correlation with clinical and radiological features is required</t>
    </r>
  </si>
  <si>
    <r>
      <t>Portal inflammation and sinusoidal dilatation</t>
    </r>
    <r>
      <rPr>
        <sz val="10"/>
        <color rgb="FFFF0000"/>
        <rFont val="Arial"/>
        <family val="2"/>
      </rPr>
      <t xml:space="preserve"> Bcatenin negative </t>
    </r>
    <r>
      <rPr>
        <sz val="10"/>
        <color theme="1"/>
        <rFont val="Arial"/>
        <family val="2"/>
      </rPr>
      <t>Glutamine synthetase positive Amyloid negative</t>
    </r>
  </si>
  <si>
    <r>
      <t xml:space="preserve">Could be well off course here, but favour </t>
    </r>
    <r>
      <rPr>
        <b/>
        <sz val="10"/>
        <color rgb="FF7030A0"/>
        <rFont val="Arial"/>
        <family val="2"/>
      </rPr>
      <t>FNH</t>
    </r>
    <r>
      <rPr>
        <sz val="10"/>
        <color theme="1"/>
        <rFont val="Arial"/>
        <family val="2"/>
      </rPr>
      <t xml:space="preserve"> over inflammatory hepatocellular adenoma. Immunos don't quite fit with HCA. FNH may occur in Turner syndrome.</t>
    </r>
  </si>
  <si>
    <r>
      <t xml:space="preserve">Vague nodule with increased nuclear anisocytosis; no capsule; amyloid A negative; glutamine synthetase patchy; </t>
    </r>
    <r>
      <rPr>
        <sz val="10"/>
        <color rgb="FFFF0000"/>
        <rFont val="Arial"/>
        <family val="2"/>
      </rPr>
      <t>beta catenin positive</t>
    </r>
  </si>
  <si>
    <r>
      <t xml:space="preserve">nodule composed of bland hepatic cells, peliosis effect, scattered thick walled arteries and portal tract like structures near peripheral aspects, containing bile ductular proliferation and chronic inflammatory cells. No atypia. Glut synthetase negative, amyloid A dot positivity, </t>
    </r>
    <r>
      <rPr>
        <sz val="10"/>
        <color rgb="FFFF0000"/>
        <rFont val="Arial"/>
        <family val="2"/>
      </rPr>
      <t>beta catenin - absent nucleat staining</t>
    </r>
  </si>
  <si>
    <r>
      <rPr>
        <b/>
        <sz val="10"/>
        <color theme="1"/>
        <rFont val="Arial"/>
        <family val="2"/>
      </rPr>
      <t>c/w i</t>
    </r>
    <r>
      <rPr>
        <b/>
        <sz val="10"/>
        <color rgb="FF0070C0"/>
        <rFont val="Arial"/>
        <family val="2"/>
      </rPr>
      <t xml:space="preserve">nflammatory </t>
    </r>
    <r>
      <rPr>
        <b/>
        <sz val="10"/>
        <color theme="1"/>
        <rFont val="Arial"/>
        <family val="2"/>
      </rPr>
      <t>hepatic adenoma</t>
    </r>
  </si>
  <si>
    <r>
      <t xml:space="preserve">lesion has no capsule. arteries in FT with prominent ductular reaction around but no proper bile duct. Sinusoidal dilation + ?peliosis. amyloid A negative. Glutamine synthetase zonal, </t>
    </r>
    <r>
      <rPr>
        <sz val="10"/>
        <color rgb="FFFF0000"/>
        <rFont val="Arial"/>
        <family val="2"/>
      </rPr>
      <t>Betacatenin membranous with no nuclear staining</t>
    </r>
    <r>
      <rPr>
        <sz val="10"/>
        <color theme="1"/>
        <rFont val="Arial"/>
        <family val="2"/>
      </rPr>
      <t>. no stellate scar or abnormal vessels. hepatocyte plates look to be of normal thickness. No increased N:C ratio. looks like should be inflammatory HA but immunos do not support</t>
    </r>
  </si>
  <si>
    <r>
      <t>hepatic</t>
    </r>
    <r>
      <rPr>
        <b/>
        <sz val="10"/>
        <color theme="1"/>
        <rFont val="Arial"/>
        <family val="2"/>
      </rPr>
      <t xml:space="preserve"> adenoma</t>
    </r>
  </si>
  <si>
    <r>
      <t xml:space="preserve">Hepatocellular </t>
    </r>
    <r>
      <rPr>
        <b/>
        <sz val="10"/>
        <color theme="1"/>
        <rFont val="Arial"/>
        <family val="2"/>
      </rPr>
      <t>adenoma</t>
    </r>
  </si>
  <si>
    <r>
      <t xml:space="preserve">Hepatocellular </t>
    </r>
    <r>
      <rPr>
        <b/>
        <sz val="10"/>
        <color theme="1"/>
        <rFont val="Arial"/>
        <family val="2"/>
      </rPr>
      <t>adenoma</t>
    </r>
    <r>
      <rPr>
        <sz val="10"/>
        <color theme="1"/>
        <rFont val="Arial"/>
        <family val="2"/>
      </rPr>
      <t xml:space="preserve">, </t>
    </r>
    <r>
      <rPr>
        <sz val="10"/>
        <color rgb="FF0070C0"/>
        <rFont val="Arial"/>
        <family val="2"/>
      </rPr>
      <t>inflammatory type (</t>
    </r>
    <r>
      <rPr>
        <sz val="10"/>
        <color theme="1"/>
        <rFont val="Arial"/>
        <family val="2"/>
      </rPr>
      <t>as was telangiectatic FNH)</t>
    </r>
  </si>
  <si>
    <r>
      <t xml:space="preserve">Liver containing a well differentiated hepatocellular lesion showing patchy sinusoidal ectasia and containing portal tract-like structures with chronic inflammation. Immunohistochemistry shows patchy perivenular glutamine synthetase expression, very weak serum amyloid A expression and </t>
    </r>
    <r>
      <rPr>
        <sz val="10"/>
        <color rgb="FFFF0000"/>
        <rFont val="Arial"/>
        <family val="2"/>
      </rPr>
      <t>cytoplasmic membrane beta catenin expression.</t>
    </r>
  </si>
  <si>
    <r>
      <t xml:space="preserve">The appearances are most inkeeping with those of an hepatocellular </t>
    </r>
    <r>
      <rPr>
        <b/>
        <sz val="10"/>
        <color theme="1"/>
        <rFont val="Arial"/>
        <family val="2"/>
      </rPr>
      <t>adenoma â</t>
    </r>
    <r>
      <rPr>
        <sz val="10"/>
        <color theme="1"/>
        <rFont val="Arial"/>
        <family val="2"/>
      </rPr>
      <t xml:space="preserve">€“ </t>
    </r>
    <r>
      <rPr>
        <sz val="10"/>
        <color rgb="FF0070C0"/>
        <rFont val="Arial"/>
        <family val="2"/>
      </rPr>
      <t>inflammatory subtype.</t>
    </r>
  </si>
  <si>
    <r>
      <rPr>
        <sz val="10"/>
        <color rgb="FFFF0000"/>
        <rFont val="Arial"/>
        <family val="2"/>
      </rPr>
      <t>Beta catenin activated h</t>
    </r>
    <r>
      <rPr>
        <sz val="10"/>
        <color theme="1"/>
        <rFont val="Arial"/>
        <family val="2"/>
      </rPr>
      <t>epatocellular (liver cell) adenoma</t>
    </r>
  </si>
  <si>
    <r>
      <rPr>
        <sz val="10"/>
        <color rgb="FF0070C0"/>
        <rFont val="Arial"/>
        <family val="2"/>
      </rPr>
      <t xml:space="preserve">Beta catenin activated </t>
    </r>
    <r>
      <rPr>
        <sz val="10"/>
        <color theme="1"/>
        <rFont val="Arial"/>
        <family val="2"/>
      </rPr>
      <t xml:space="preserve">hepatocellular (liver cell) </t>
    </r>
    <r>
      <rPr>
        <b/>
        <sz val="10"/>
        <color theme="1"/>
        <rFont val="Arial"/>
        <family val="2"/>
      </rPr>
      <t>adenoma</t>
    </r>
    <r>
      <rPr>
        <sz val="10"/>
        <color theme="1"/>
        <rFont val="Arial"/>
        <family val="2"/>
      </rPr>
      <t xml:space="preserve"> (b-HCA)</t>
    </r>
  </si>
  <si>
    <r>
      <t xml:space="preserve">Well-differentiated hepatocellular lesion. Unaccompanied vessels, patchy dilated sinusoids. A few fibrous septa with ductules. Possibly very focal amyloid A in the lesion. Glutamine synthetase perivascular, not map like. </t>
    </r>
    <r>
      <rPr>
        <sz val="10"/>
        <color rgb="FFFF0000"/>
        <rFont val="Arial"/>
        <family val="2"/>
      </rPr>
      <t>No obvious nuclear beta catenin</t>
    </r>
    <r>
      <rPr>
        <sz val="10"/>
        <color theme="1"/>
        <rFont val="Arial"/>
        <family val="2"/>
      </rPr>
      <t>. Would like to see a reticulin and C-reactive protein also CD34. Differential diagnosis very well-differentiated hepatocellular carcinoma. Non-cirrhotic background. Occasional small portal tracts lack bile ducts.</t>
    </r>
  </si>
  <si>
    <r>
      <t xml:space="preserve">Well-differentiated hepatocellular lesion in keeping with </t>
    </r>
    <r>
      <rPr>
        <sz val="10"/>
        <color rgb="FF0070C0"/>
        <rFont val="Arial"/>
        <family val="2"/>
      </rPr>
      <t xml:space="preserve">inflammatory </t>
    </r>
    <r>
      <rPr>
        <b/>
        <sz val="10"/>
        <color theme="1"/>
        <rFont val="Arial"/>
        <family val="2"/>
      </rPr>
      <t>adenoma.</t>
    </r>
  </si>
  <si>
    <r>
      <t xml:space="preserve">Hepatocellular lesion with telangiectasia and portal tract-like areas, most of which just contain arteries. Glutamine synthetase not very positive, serum amyloid A negative, </t>
    </r>
    <r>
      <rPr>
        <sz val="10"/>
        <color rgb="FFFF0000"/>
        <rFont val="Arial"/>
        <family val="2"/>
      </rPr>
      <t>beta catenin - no nuclear positivity.</t>
    </r>
  </si>
  <si>
    <r>
      <t xml:space="preserve">Still think this is an </t>
    </r>
    <r>
      <rPr>
        <sz val="10"/>
        <color rgb="FF0070C0"/>
        <rFont val="Arial"/>
        <family val="2"/>
      </rPr>
      <t xml:space="preserve">inflammatory type hepatocellular adenoma </t>
    </r>
    <r>
      <rPr>
        <sz val="10"/>
        <color theme="1"/>
        <rFont val="Arial"/>
        <family val="2"/>
      </rPr>
      <t>without beta catenin mutation (papers say it should be SAA +, no control on slide).</t>
    </r>
  </si>
  <si>
    <r>
      <t>circumscribed tumour comprising liver cells with sinusoidal growth, dilated sinusoids, Kupffer cells++, occasional inflammatory aggregates, glycogenated nuclei. Contains small aggregates arterioles with small amount fibrous tissue and ductular recation mimicking portal tracts. background liver non-specific changes c/w mass effect. No cirrhosis. No increased expression SAA but poor views on my PC. ?i</t>
    </r>
    <r>
      <rPr>
        <sz val="10"/>
        <color rgb="FFFF0000"/>
        <rFont val="Arial"/>
        <family val="2"/>
      </rPr>
      <t>ncreased expression of b-catenin</t>
    </r>
    <r>
      <rPr>
        <sz val="10"/>
        <color theme="1"/>
        <rFont val="Arial"/>
        <family val="2"/>
      </rPr>
      <t xml:space="preserve"> and GS</t>
    </r>
  </si>
  <si>
    <r>
      <t xml:space="preserve">Hepatocellular adenoma - </t>
    </r>
    <r>
      <rPr>
        <sz val="10"/>
        <color rgb="FF0070C0"/>
        <rFont val="Arial"/>
        <family val="2"/>
      </rPr>
      <t xml:space="preserve">?b catenin-mutated subtype </t>
    </r>
    <r>
      <rPr>
        <sz val="10"/>
        <color theme="1"/>
        <rFont val="Arial"/>
        <family val="2"/>
      </rPr>
      <t>(higher risk malignant transformation). Need to see IHC (cannot adequately assess on screen)</t>
    </r>
  </si>
  <si>
    <r>
      <t xml:space="preserve">Hepatocellular adenoma with some teleangiectasia and a ductular reaction suggestive of an inflammatory subtype, but not supported by serum amyloid A. Glutamine synthetase staining is increased (not map-like as in FNH) but </t>
    </r>
    <r>
      <rPr>
        <sz val="10"/>
        <color rgb="FFFF0000"/>
        <rFont val="Arial"/>
        <family val="2"/>
      </rPr>
      <t>no nuclear stain for beta catenin unless very focal</t>
    </r>
    <r>
      <rPr>
        <sz val="10"/>
        <color theme="1"/>
        <rFont val="Arial"/>
        <family val="2"/>
      </rPr>
      <t>. The image stop working after looking at a number of high power fields. Limited amount of background liver not sufficient to say whether there is NRH or other changes to suggest a vascular anomaly as described in patients with Turner syndrome.</t>
    </r>
  </si>
  <si>
    <r>
      <t>Hepatocellular adenoma (</t>
    </r>
    <r>
      <rPr>
        <sz val="10"/>
        <color rgb="FF0070C0"/>
        <rFont val="Arial"/>
        <family val="2"/>
      </rPr>
      <t>unclassified</t>
    </r>
    <r>
      <rPr>
        <sz val="10"/>
        <color theme="1"/>
        <rFont val="Arial"/>
        <family val="2"/>
      </rPr>
      <t>, as negative SAA stain but would repeat it and add CRP) probably an outlier given the underlying Turner syndrome (? associated vascular anomaly)</t>
    </r>
  </si>
  <si>
    <r>
      <t>Hepatocellular adenoma; Subtype-</t>
    </r>
    <r>
      <rPr>
        <sz val="10"/>
        <color rgb="FF0070C0"/>
        <rFont val="Arial"/>
        <family val="2"/>
      </rPr>
      <t xml:space="preserve"> beta catenin activated</t>
    </r>
  </si>
  <si>
    <r>
      <t xml:space="preserve">A well circumscribed, nonencapsulated lesion composed of hepatocytes organised as slender cell plates with areas of congestion and compressive atrophy. Scattered pseudo portal tract like structures containing patchy chronic inflammation. </t>
    </r>
    <r>
      <rPr>
        <sz val="10"/>
        <color rgb="FFFF0000"/>
        <rFont val="Arial"/>
        <family val="2"/>
      </rPr>
      <t>Beta-catenin = normal expression;</t>
    </r>
    <r>
      <rPr>
        <sz val="10"/>
        <color theme="1"/>
        <rFont val="Arial"/>
        <family val="2"/>
      </rPr>
      <t xml:space="preserve"> AA = difficult to interpret; possible slight increase; glutamine synthetase = physiological with high background</t>
    </r>
  </si>
  <si>
    <r>
      <t xml:space="preserve">Morphological features most consistent with an </t>
    </r>
    <r>
      <rPr>
        <sz val="10"/>
        <color rgb="FF0070C0"/>
        <rFont val="Arial"/>
        <family val="2"/>
      </rPr>
      <t xml:space="preserve">inflammatory </t>
    </r>
    <r>
      <rPr>
        <sz val="10"/>
        <color theme="1"/>
        <rFont val="Arial"/>
        <family val="2"/>
      </rPr>
      <t>adenoma although immunophenotype not specific; CRP and LFABP staining would be useful.</t>
    </r>
  </si>
  <si>
    <r>
      <t xml:space="preserve">Proliferation of bland liver tissue with small fibrous septae containing bile ducts, vessels and chronic inflammation. Focally dilatation of the sinusoids. Patchy staining for glutamine synthetase, beta catenin positive and amyloid A negative. Given the bile ducts I would favour FNH. Glutamine synthetase staining supports this but </t>
    </r>
    <r>
      <rPr>
        <sz val="10"/>
        <color rgb="FFFF0000"/>
        <rFont val="Arial"/>
        <family val="2"/>
      </rPr>
      <t>?B-catenin. Doesnâ€™t look like an activating B-catenin gene type adenoma.</t>
    </r>
  </si>
  <si>
    <r>
      <t xml:space="preserve">ircumscribed non-encapsulated lesion composed of non-atypical hepatocytes, prominent vascular structures, no obvious central scar. AA=lesional cells=-ve, GS=lesional cells +ve diffuese, </t>
    </r>
    <r>
      <rPr>
        <sz val="10"/>
        <color rgb="FFFF0000"/>
        <rFont val="Arial"/>
        <family val="2"/>
      </rPr>
      <t>Beta catenin=lesional cells membrane +ve and ?nuclear +ve</t>
    </r>
    <r>
      <rPr>
        <sz val="10"/>
        <color theme="1"/>
        <rFont val="Arial"/>
        <family val="2"/>
      </rPr>
      <t>,background liver architecturally normal</t>
    </r>
  </si>
  <si>
    <r>
      <t>hepatocellular adenoma (</t>
    </r>
    <r>
      <rPr>
        <sz val="10"/>
        <color rgb="FF0070C0"/>
        <rFont val="Arial"/>
        <family val="2"/>
      </rPr>
      <t xml:space="preserve">beta catenin activated </t>
    </r>
    <r>
      <rPr>
        <sz val="10"/>
        <color theme="1"/>
        <rFont val="Arial"/>
        <family val="2"/>
      </rPr>
      <t>sub-type)</t>
    </r>
  </si>
  <si>
    <r>
      <t xml:space="preserve">Ill-defined hepatocellular lesion with no steatosis or inflammation. Amyloid A negative; glutamine synthetase and </t>
    </r>
    <r>
      <rPr>
        <sz val="10"/>
        <color rgb="FFFF0000"/>
        <rFont val="Arial"/>
        <family val="2"/>
      </rPr>
      <t>beta catenin positive</t>
    </r>
  </si>
  <si>
    <r>
      <rPr>
        <sz val="10"/>
        <color rgb="FF0070C0"/>
        <rFont val="Arial"/>
        <family val="2"/>
      </rPr>
      <t xml:space="preserve">Beta catenin activated </t>
    </r>
    <r>
      <rPr>
        <sz val="10"/>
        <color theme="1"/>
        <rFont val="Arial"/>
        <family val="2"/>
      </rPr>
      <t>hepatocellular adenoma.</t>
    </r>
  </si>
  <si>
    <r>
      <t xml:space="preserve">hepatocellular lesion fusing with the surrounding normal parenchyma, with an indistinct border. the tumour contains isolated thickwalled vessels and some'pseudo portal tracts'. There is sinusoidal dilatation and scattered isolated bile ducts. String staining with GS, neg amyloid, </t>
    </r>
    <r>
      <rPr>
        <sz val="10"/>
        <color rgb="FFFF0000"/>
        <rFont val="Arial"/>
        <family val="2"/>
      </rPr>
      <t>strong membranous staining with beta catenin.</t>
    </r>
  </si>
  <si>
    <r>
      <rPr>
        <sz val="10"/>
        <color rgb="FF0070C0"/>
        <rFont val="Arial"/>
        <family val="2"/>
      </rPr>
      <t>Inflammatory</t>
    </r>
    <r>
      <rPr>
        <sz val="10"/>
        <color theme="1"/>
        <rFont val="Arial"/>
        <family val="2"/>
      </rPr>
      <t xml:space="preserve"> sub-type of hepatic adenoma 10</t>
    </r>
  </si>
  <si>
    <r>
      <t xml:space="preserve">An unencapsulated lesion consisting of a benign hepatocytes showing mild sinusoidal dilatation. There are arteries surrounded by a small amount of connective tissue and a mild ductular reaction. However, true portal tracts are not seen within the lesion. Minimal inflammation. Staining with glutamine synthetase within the lesion shows patchy positivity (map-like pattern). In the surrounding background liver, in contrast, there is only staining in a thin zone around the central veins. Staining with Amyloid A is negative. </t>
    </r>
    <r>
      <rPr>
        <sz val="10"/>
        <color rgb="FFFF0000"/>
        <rFont val="Arial"/>
        <family val="2"/>
      </rPr>
      <t>No nuclear staining with b-catenin.</t>
    </r>
    <r>
      <rPr>
        <sz val="10"/>
        <color theme="1"/>
        <rFont val="Arial"/>
        <family val="2"/>
      </rPr>
      <t xml:space="preserve"> The background liver is unremarkable and is not cirrhotic.</t>
    </r>
  </si>
  <si>
    <r>
      <t>The morphological differential diagnosis includes focal nodular hyperplasia and a hepatocellular adenoma (telangiectatic subtype). The immunostaining pattern f</t>
    </r>
    <r>
      <rPr>
        <b/>
        <sz val="10"/>
        <color rgb="FF7030A0"/>
        <rFont val="Arial"/>
        <family val="2"/>
      </rPr>
      <t>avours focal nodular hyperplasia.</t>
    </r>
  </si>
  <si>
    <r>
      <t xml:space="preserve">Nodule with uniform sheets of hepaocytes. </t>
    </r>
    <r>
      <rPr>
        <sz val="10"/>
        <color rgb="FFFF0000"/>
        <rFont val="Arial"/>
        <family val="2"/>
      </rPr>
      <t xml:space="preserve">Negative for amyloid a, and nuclear beta catenin but membranous staining present. </t>
    </r>
    <r>
      <rPr>
        <sz val="10"/>
        <color theme="1"/>
        <rFont val="Arial"/>
        <family val="2"/>
      </rPr>
      <t>No typical geographical pattern (of FNH) with GST</t>
    </r>
  </si>
  <si>
    <r>
      <t xml:space="preserve">Nodule with bile ducts. Turner syndrome associated with FNH. </t>
    </r>
    <r>
      <rPr>
        <sz val="10"/>
        <color rgb="FFFF0000"/>
        <rFont val="Arial"/>
        <family val="2"/>
      </rPr>
      <t>Beta catenin membrane not nuclear</t>
    </r>
  </si>
  <si>
    <r>
      <t xml:space="preserve">This lesion shows slight disorganised hepatocytes which, on immunocytochemistry, show glutamine positive immunostaining with </t>
    </r>
    <r>
      <rPr>
        <sz val="10"/>
        <color rgb="FFFF0000"/>
        <rFont val="Arial"/>
        <family val="2"/>
      </rPr>
      <t>focal nuclear beta catenin positivity.</t>
    </r>
    <r>
      <rPr>
        <sz val="10"/>
        <color theme="1"/>
        <rFont val="Arial"/>
        <family val="2"/>
      </rPr>
      <t xml:space="preserve"> Amyloid A is negative.</t>
    </r>
  </si>
  <si>
    <r>
      <t xml:space="preserve">Overall, the appearances would be consistent with a hepatocellular adenoma (with </t>
    </r>
    <r>
      <rPr>
        <sz val="10"/>
        <color rgb="FF0070C0"/>
        <rFont val="Arial"/>
        <family val="2"/>
      </rPr>
      <t>beta catenin activation)</t>
    </r>
    <r>
      <rPr>
        <sz val="10"/>
        <color theme="1"/>
        <rFont val="Arial"/>
        <family val="2"/>
      </rPr>
      <t>.</t>
    </r>
  </si>
  <si>
    <r>
      <t xml:space="preserve">Non-encapsulated hepatocellular lesion with sinusoidal dilatation, â€˜pseudoportal tractsâ€™ with associated chronic inflammation, large unaccompanied (but normal) blood vessels, no fibrous septa. IHC - Amyloid A &amp; GS appears to be patchy positive, </t>
    </r>
    <r>
      <rPr>
        <sz val="10"/>
        <color rgb="FFFF0000"/>
        <rFont val="Arial"/>
        <family val="2"/>
      </rPr>
      <t>beta-catenin is membranous</t>
    </r>
  </si>
  <si>
    <r>
      <rPr>
        <sz val="10"/>
        <color rgb="FF0070C0"/>
        <rFont val="Arial"/>
        <family val="2"/>
      </rPr>
      <t xml:space="preserve">Inflammatory </t>
    </r>
    <r>
      <rPr>
        <sz val="10"/>
        <color theme="1"/>
        <rFont val="Arial"/>
        <family val="2"/>
      </rPr>
      <t>hepatocellular adenoma</t>
    </r>
  </si>
  <si>
    <r>
      <t xml:space="preserve">Circumscribed hepatocellular neoplasm, well differentiated. There are supporting vessels without portal tracts. Sinusoidal dilatation and foci of inflammation also present. Glutamine synthetase diffusely positive; </t>
    </r>
    <r>
      <rPr>
        <sz val="10"/>
        <color rgb="FFFF0000"/>
        <rFont val="Arial"/>
        <family val="2"/>
      </rPr>
      <t>normal pattern beta Catenin</t>
    </r>
    <r>
      <rPr>
        <sz val="10"/>
        <color theme="1"/>
        <rFont val="Arial"/>
        <family val="2"/>
      </rPr>
      <t>. Negative amyoid</t>
    </r>
  </si>
  <si>
    <r>
      <t xml:space="preserve">Focal lesion comprising well differenatiated hepatocytes, with structures containing abnormal arteries and ductules with telangiectasis; some limited positivity on GS but looks vascular not map like to me. No atypia. SAA negative and </t>
    </r>
    <r>
      <rPr>
        <sz val="10"/>
        <color rgb="FFFF0000"/>
        <rFont val="Arial"/>
        <family val="2"/>
      </rPr>
      <t xml:space="preserve">no nuclear B catenin </t>
    </r>
    <r>
      <rPr>
        <sz val="10"/>
        <color theme="1"/>
        <rFont val="Arial"/>
        <family val="2"/>
      </rPr>
      <t xml:space="preserve">CPDx: Benign hepatocellular lesion with telangiectatic features. it has features of both FNH and adenoma.. FNH may be assocated with Turners and there are some features of FNH (incl. thick walled arterioles) but it lacks the map like GS expected of FNH. However it lacks the expected SAA of an adenoma also. </t>
    </r>
    <r>
      <rPr>
        <b/>
        <sz val="10"/>
        <color rgb="FF7030A0"/>
        <rFont val="Arial"/>
        <family val="2"/>
      </rPr>
      <t xml:space="preserve">Most likely FNH </t>
    </r>
    <r>
      <rPr>
        <sz val="10"/>
        <color theme="1"/>
        <rFont val="Arial"/>
        <family val="2"/>
      </rPr>
      <t>or indeterminate FNH/ adenoma</t>
    </r>
  </si>
  <si>
    <r>
      <t xml:space="preserve">Hepatic adenoma (need retic to confirm). No mitotic figures. sinusoidal dilatation, bile ductular reaction. Amyloid neg, GS +ve, </t>
    </r>
    <r>
      <rPr>
        <sz val="10"/>
        <color rgb="FFFF0000"/>
        <rFont val="Arial"/>
        <family val="2"/>
      </rPr>
      <t xml:space="preserve">Beta catenin -ve </t>
    </r>
    <r>
      <rPr>
        <sz val="10"/>
        <color theme="1"/>
        <rFont val="Arial"/>
        <family val="2"/>
      </rPr>
      <t>Morphology favours inflammatory but amyloid A negative)</t>
    </r>
  </si>
  <si>
    <r>
      <t>Hepatic adenoma (?</t>
    </r>
    <r>
      <rPr>
        <sz val="10"/>
        <color rgb="FF0070C0"/>
        <rFont val="Arial"/>
        <family val="2"/>
      </rPr>
      <t xml:space="preserve"> uncategorised</t>
    </r>
    <r>
      <rPr>
        <sz val="10"/>
        <color theme="1"/>
        <rFont val="Arial"/>
        <family val="2"/>
      </rPr>
      <t>)</t>
    </r>
  </si>
  <si>
    <r>
      <t xml:space="preserve">Unencapsulated, circumscribed, lesion. Mild inflammatory infiltrate. Focal ductular reaction. AA: (+) GS: ++ </t>
    </r>
    <r>
      <rPr>
        <sz val="10"/>
        <color rgb="FFFF0000"/>
        <rFont val="Arial"/>
        <family val="2"/>
      </rPr>
      <t>Beta catenin: ++ membranous</t>
    </r>
  </si>
  <si>
    <r>
      <t>Liver cell adenoma. Probably i</t>
    </r>
    <r>
      <rPr>
        <sz val="10"/>
        <color rgb="FF0070C0"/>
        <rFont val="Arial"/>
        <family val="2"/>
      </rPr>
      <t>nflammatory type.</t>
    </r>
  </si>
  <si>
    <r>
      <t xml:space="preserve">circumscribed, unencapsulated lesion with patchy sinusoidal dilatation and patchy chronic inflammatory infiltrate. Focal ductular reaction. Amyloid A: Patchy weak positive Glut synthetase: </t>
    </r>
    <r>
      <rPr>
        <sz val="10"/>
        <color rgb="FFFF0000"/>
        <rFont val="Arial"/>
        <family val="2"/>
      </rPr>
      <t>positive Beta catenin: strong membranous. No nuclear.</t>
    </r>
  </si>
  <si>
    <r>
      <t xml:space="preserve">Hepatocelluar adenoma ? </t>
    </r>
    <r>
      <rPr>
        <sz val="10"/>
        <color rgb="FF0070C0"/>
        <rFont val="Arial"/>
        <family val="2"/>
      </rPr>
      <t>HA-I type</t>
    </r>
    <r>
      <rPr>
        <sz val="10"/>
        <color theme="1"/>
        <rFont val="Arial"/>
        <family val="2"/>
      </rPr>
      <t xml:space="preserve"> (patchy Amyloid A)</t>
    </r>
  </si>
  <si>
    <r>
      <rPr>
        <sz val="10"/>
        <color rgb="FF0070C0"/>
        <rFont val="Arial"/>
        <family val="2"/>
      </rPr>
      <t>inflammatory adenoma.</t>
    </r>
    <r>
      <rPr>
        <sz val="10"/>
        <color theme="1"/>
        <rFont val="Arial"/>
        <family val="2"/>
      </rPr>
      <t xml:space="preserve"> Would do CRP stain</t>
    </r>
  </si>
  <si>
    <r>
      <t xml:space="preserve">Liver containing well-delineated, non-encapsulated hepatocellular lesion, with occasional dilated vessels and no evident portal tracts. There is minimal cytological atypia The liver plate is ~ two hepatocytes thick. There is expression of glutamine synthetase, which is patchy and dense. </t>
    </r>
    <r>
      <rPr>
        <sz val="10"/>
        <color rgb="FFFF0000"/>
        <rFont val="Arial"/>
        <family val="2"/>
      </rPr>
      <t>B-catenin staining is noted but is not nuclear.</t>
    </r>
    <r>
      <rPr>
        <sz val="10"/>
        <color theme="1"/>
        <rFont val="Arial"/>
        <family val="2"/>
      </rPr>
      <t xml:space="preserve"> There is no amyloid-A staining. Possibility of hepatocellular adenoma, with B-catenin expression is raised.</t>
    </r>
  </si>
  <si>
    <r>
      <t xml:space="preserve">Vaguely circumscribed lesion, suggestive of an adenoma (would do reticulin stain). Focally telangiectatic vascular pattern. </t>
    </r>
    <r>
      <rPr>
        <sz val="10"/>
        <color rgb="FFFF0000"/>
        <rFont val="Arial"/>
        <family val="2"/>
      </rPr>
      <t>Beta catenin membranous staining only</t>
    </r>
    <r>
      <rPr>
        <sz val="10"/>
        <color theme="1"/>
        <rFont val="Arial"/>
        <family val="2"/>
      </rPr>
      <t>; amyloid A negative; patchy glutamine synthetase staining. Would do LFABP staining if available.</t>
    </r>
  </si>
  <si>
    <r>
      <t xml:space="preserve">Well-differentiated hepatocellular lesion in keeping with inflammatory hepatocellular adenoma on H&amp;E stains (fibrovascular structures with ductular reaction, foci of sinusoidal dilatation/congestion), but no convincing staining for amyloid A. </t>
    </r>
    <r>
      <rPr>
        <sz val="10"/>
        <color rgb="FFFF0000"/>
        <rFont val="Arial"/>
        <family val="2"/>
      </rPr>
      <t xml:space="preserve">No obvious overexpression of glutamine synthetase or aberrant beta catenin expression. </t>
    </r>
    <r>
      <rPr>
        <sz val="10"/>
        <color theme="1"/>
        <rFont val="Arial"/>
        <family val="2"/>
      </rPr>
      <t>?? Focal nodular hyperplasia. Has CRP immunostaining being carried out? Consider molecular studies. Hepatocellular adenoma not well documented in patients with Turner syndrome.</t>
    </r>
  </si>
  <si>
    <r>
      <t xml:space="preserve">Well-differentiated hepatocellular lesion, most in keeping with </t>
    </r>
    <r>
      <rPr>
        <sz val="10"/>
        <color rgb="FF0070C0"/>
        <rFont val="Arial"/>
        <family val="2"/>
      </rPr>
      <t>inflammatory HCA</t>
    </r>
    <r>
      <rPr>
        <sz val="10"/>
        <color theme="1"/>
        <rFont val="Arial"/>
        <family val="2"/>
      </rPr>
      <t xml:space="preserve"> (but see comments above). Consider unusual variant of FNH in differential diagnosis.</t>
    </r>
  </si>
  <si>
    <r>
      <t xml:space="preserve">hepatic tumour - no portal tracts, lots of sinusoidal dilatation. Could be HA or HCC. Slight nuclear pleomorphism and dysplasia. Would want to have relic and glypican 3/arginase to exclude HCC. Not FNH, probably HA. </t>
    </r>
    <r>
      <rPr>
        <u/>
        <sz val="10"/>
        <color rgb="FF0070C0"/>
        <rFont val="Arial"/>
        <family val="2"/>
      </rPr>
      <t xml:space="preserve">Not inflammatory adenoma </t>
    </r>
    <r>
      <rPr>
        <u/>
        <sz val="10"/>
        <color theme="1"/>
        <rFont val="Arial"/>
        <family val="2"/>
      </rPr>
      <t xml:space="preserve">( </t>
    </r>
    <r>
      <rPr>
        <sz val="10"/>
        <color theme="1"/>
        <rFont val="Arial"/>
        <family val="2"/>
      </rPr>
      <t xml:space="preserve">SAA negative), </t>
    </r>
    <r>
      <rPr>
        <sz val="10"/>
        <color rgb="FFFF0000"/>
        <rFont val="Arial"/>
        <family val="2"/>
      </rPr>
      <t>not Beta catenin adenoma ( no nuclear staining</t>
    </r>
    <r>
      <rPr>
        <sz val="10"/>
        <color theme="1"/>
        <rFont val="Arial"/>
        <family val="2"/>
      </rPr>
      <t xml:space="preserve">). Need to do LFABP stain to see if HNF1 inactivated. May be </t>
    </r>
    <r>
      <rPr>
        <sz val="10"/>
        <color rgb="FF0070C0"/>
        <rFont val="Arial"/>
        <family val="2"/>
      </rPr>
      <t>unclassified.</t>
    </r>
  </si>
  <si>
    <r>
      <t xml:space="preserve">Well differentiated hepatocellular lesion in normal background liver. Differential - adenoma, inflammatory type, v FNH. Has telangiectasia and vascular structures with ductular reaction and inflammation, but no curving septa/nodules. Partly +ve for amyloid A. Not maplike on GS. </t>
    </r>
    <r>
      <rPr>
        <sz val="10"/>
        <color rgb="FFFF0000"/>
        <rFont val="Arial"/>
        <family val="2"/>
      </rPr>
      <t>No nuclear beta catenin.</t>
    </r>
  </si>
  <si>
    <r>
      <t>Most in keeping with i</t>
    </r>
    <r>
      <rPr>
        <sz val="10"/>
        <color rgb="FF0070C0"/>
        <rFont val="Arial"/>
        <family val="2"/>
      </rPr>
      <t>nflammatory type adenoma</t>
    </r>
    <r>
      <rPr>
        <sz val="10"/>
        <color theme="1"/>
        <rFont val="Arial"/>
        <family val="2"/>
      </rPr>
      <t>. Not aware of any association with Turner's syndrome.</t>
    </r>
  </si>
  <si>
    <r>
      <t xml:space="preserve">The liver shows expansion by numerous hepatocytes arranged in broad lobules. Portal tracts are relatively few in number and there are increased numbers of unpaired arteries. There is some expansion of sinusoidal spaces. Cytological atypia is minimal. There do not appear to be any expanded trabeculae, although ideally I would like a reticulin to confirm that. There is no necrosis. There is </t>
    </r>
    <r>
      <rPr>
        <sz val="10"/>
        <color rgb="FFFF0000"/>
        <rFont val="Arial"/>
        <family val="2"/>
      </rPr>
      <t>no convincing nuclear B-catenin positivity</t>
    </r>
    <r>
      <rPr>
        <sz val="10"/>
        <color theme="1"/>
        <rFont val="Arial"/>
        <family val="2"/>
      </rPr>
      <t>. Glutamine synthetase is not positive throughout lobular parenchyma. The background liver shows marginal portal fibrosis with some bile duct reaction and minimal chronic inflammation, but there is no cirrhosis. The appearances are in keeping with adenoma.</t>
    </r>
  </si>
  <si>
    <r>
      <t xml:space="preserve">Non-encapsulated hepatocellular lesion composed of two cell thick plates of bland hepatocytes with marked sinusoidal dilatation, traversing unpaired arterioles, focally surrounded by stroma with ductular reaction and inflammation, SAA not convincingly positive, </t>
    </r>
    <r>
      <rPr>
        <sz val="10"/>
        <color rgb="FFFF0000"/>
        <rFont val="Arial"/>
        <family val="2"/>
      </rPr>
      <t xml:space="preserve">beta-catenin with areas suggestive of nuclear positivity, </t>
    </r>
    <r>
      <rPr>
        <sz val="10"/>
        <color theme="1"/>
        <rFont val="Arial"/>
        <family val="2"/>
      </rPr>
      <t>glutamine synthetase fairly diffuse in areas, background with mild steatosis, no overt malignancy Morphologically consistent with inflammatory type hepatocellular adenoma, immunohistochemistry with suspicion of exon 3 betacatenin activating mutation associated with increased risk of malignancy â€“ needs confirmation by genetic analysis (ICC not fully optimal), background with very mild steatosis but no overt fibrosis</t>
    </r>
  </si>
  <si>
    <r>
      <t>Hepatocellular adenoma (</t>
    </r>
    <r>
      <rPr>
        <sz val="10"/>
        <color rgb="FF0070C0"/>
        <rFont val="Arial"/>
        <family val="2"/>
      </rPr>
      <t>morphological inflammatory type),</t>
    </r>
    <r>
      <rPr>
        <sz val="10"/>
        <color theme="1"/>
        <rFont val="Arial"/>
        <family val="2"/>
      </rPr>
      <t xml:space="preserve"> IHC possible exon 3</t>
    </r>
    <r>
      <rPr>
        <sz val="10"/>
        <color rgb="FF0070C0"/>
        <rFont val="Arial"/>
        <family val="2"/>
      </rPr>
      <t xml:space="preserve"> betacatenin activating mutation</t>
    </r>
    <r>
      <rPr>
        <sz val="10"/>
        <color theme="1"/>
        <rFont val="Arial"/>
        <family val="2"/>
      </rPr>
      <t xml:space="preserve"> (increased risk of malignancy) â€“ confirm by cytogenetics, background very mild steatosis</t>
    </r>
  </si>
  <si>
    <t>bcat-</t>
  </si>
  <si>
    <t>bcat+</t>
  </si>
  <si>
    <t>cyt+</t>
  </si>
  <si>
    <t>membr+</t>
  </si>
  <si>
    <t>normal</t>
  </si>
  <si>
    <t>aberrant-</t>
  </si>
  <si>
    <t>nuclear- or no convincing</t>
  </si>
  <si>
    <t>nuclear+</t>
  </si>
  <si>
    <t>sugg nuclear+ unclear</t>
  </si>
  <si>
    <t>cncerns ICC</t>
  </si>
  <si>
    <t>comment Turner</t>
  </si>
  <si>
    <t>DD HCA/HCC</t>
  </si>
  <si>
    <t>DD FNH/HCA favour    Ad</t>
  </si>
  <si>
    <t>DD FNH/HCA favour FNH</t>
  </si>
  <si>
    <t>Consider DD</t>
  </si>
  <si>
    <t>wd Hep lesion or neoplasm</t>
  </si>
  <si>
    <t xml:space="preserve"> No attempt to classiffy or no conclusion  </t>
  </si>
  <si>
    <t>Unclassified</t>
  </si>
  <si>
    <t>Possibly HNF1a</t>
  </si>
  <si>
    <t>I-HCA and b-cat mutated</t>
  </si>
  <si>
    <t xml:space="preserve">b-cat mutated </t>
  </si>
  <si>
    <t>I-HCA</t>
  </si>
  <si>
    <t>Consider DD HCA vs FNH</t>
  </si>
  <si>
    <t>Other: Benign regenerative nodule</t>
  </si>
  <si>
    <t>Definitive FNH or favour FNH</t>
  </si>
  <si>
    <t>Definitive HCA or favour HCA</t>
  </si>
  <si>
    <t>steatohepatitis</t>
  </si>
  <si>
    <t>fibrosis comment</t>
  </si>
  <si>
    <t>MTX/Drug</t>
  </si>
  <si>
    <t>acute hepatitis</t>
  </si>
  <si>
    <t>steatohepatitis' not used</t>
  </si>
  <si>
    <t>not steatohepatitis</t>
  </si>
  <si>
    <t>metabolic syndrome or alcohol</t>
  </si>
  <si>
    <t>MTX not mentioned</t>
  </si>
  <si>
    <t>metabolic not mentioned</t>
  </si>
  <si>
    <t>alcoholic, NASH not mentioned</t>
  </si>
  <si>
    <t>other</t>
  </si>
  <si>
    <t>y</t>
  </si>
  <si>
    <t>definite diagnosis cholangioCa</t>
  </si>
  <si>
    <t>portal fibrosis/  not including  bridging</t>
  </si>
  <si>
    <t>fibrosis not mentioned</t>
  </si>
  <si>
    <t>no fibrosis</t>
  </si>
  <si>
    <t>cirrhosis</t>
  </si>
  <si>
    <t>ductopenia</t>
  </si>
  <si>
    <t xml:space="preserve">consistent with both PBC and AIH, favours overlap </t>
  </si>
  <si>
    <t>consistent with PBC</t>
  </si>
  <si>
    <t>PBC not mentioned</t>
  </si>
  <si>
    <t>descriptive, diagnosis non-specific</t>
  </si>
  <si>
    <t xml:space="preserve">consistent with AIH </t>
  </si>
  <si>
    <t>AIH not excluded</t>
  </si>
  <si>
    <t>not suggestive of overap with AIH</t>
  </si>
  <si>
    <t>AIH not mentioned</t>
  </si>
  <si>
    <t>needs clinical correlation</t>
  </si>
  <si>
    <t>comment</t>
  </si>
  <si>
    <t>ducts increased and injured</t>
  </si>
  <si>
    <t>AIH overlap, biliary not mentioned</t>
  </si>
  <si>
    <t>no duct loss</t>
  </si>
  <si>
    <t>PSC</t>
  </si>
  <si>
    <t>PSC/AIH overlap</t>
  </si>
  <si>
    <t>acute on chronic cholangiopathy, exclude dominant stricture/malignancy</t>
  </si>
  <si>
    <t>canalicular bile plugs, consider ductopenic variant of PBC</t>
  </si>
  <si>
    <t>primary biliary cirrhosis</t>
  </si>
  <si>
    <t>chronic cholangiopathy, interface and lobular infl. Consistant with an overlap sydrome</t>
  </si>
  <si>
    <t>cirrhosis, chronic cholangiopathy, hepatitis component suggestive of overlap</t>
  </si>
  <si>
    <t>canalicular bile plugs present - not expected in PBC ? Drug</t>
  </si>
  <si>
    <t>exclude large duct obstruction</t>
  </si>
  <si>
    <t>exclude  large duct obstruction, PSC</t>
  </si>
  <si>
    <t>very little description - no mention of fibrosis or ductopenia</t>
  </si>
  <si>
    <t>mostly compatible with PSC, AIH not excluded</t>
  </si>
  <si>
    <t>imaging to exclude PSC/stricture</t>
  </si>
  <si>
    <t>more suggestive of PSC but PBC not excluded</t>
  </si>
  <si>
    <t xml:space="preserve">? Also drugs </t>
  </si>
  <si>
    <t>consistent with overlap' - doesn't name PBC or AIH</t>
  </si>
  <si>
    <t>background PBC without fibrosis, acute changes too, ? Large duct obstruction</t>
  </si>
  <si>
    <t>large duct obstruction requires imaging ? PSC</t>
  </si>
  <si>
    <t>not typical</t>
  </si>
  <si>
    <t>exclude duct obstruction and DILI in view of cholestasis</t>
  </si>
  <si>
    <t>exclude duct obstruction</t>
  </si>
  <si>
    <t>imaging to exclude PSC. Exclude addiitional hepatitis virus infection</t>
  </si>
  <si>
    <t>compatibe with overlap (doesn't say what) needs biliary imaging</t>
  </si>
  <si>
    <t>chronic active hepatitis with biliary features</t>
  </si>
  <si>
    <t>consider large duct obstruction</t>
  </si>
  <si>
    <t>acute hepatitis on background PBC</t>
  </si>
  <si>
    <t>AIH, exclude large duct obstruction, biliary disease but not definite features to suggeset PBC</t>
  </si>
  <si>
    <t>inflammation and chronic bile duct damange</t>
  </si>
  <si>
    <t>overlap syndrome - doesn’t say what with what</t>
  </si>
  <si>
    <t>review by expert liver pathologist</t>
  </si>
  <si>
    <t xml:space="preserve">model answer would include - biliary features, ductopenia, consistent with clinical diagnosis of PBC, indication of disease stage. And comment on AIH overlap - this needs full clinical parameters - Ig, autoantibodies,  </t>
  </si>
  <si>
    <t>significant minority considering PSC, duct obstruction,  what is the follow up?</t>
  </si>
  <si>
    <t>for full marks - need comment on stage, biliary features present, and comment on AIH, whether or not it's thought to be present/possible/not present.</t>
  </si>
  <si>
    <t>83 participants - for consensus 80% needs &gt;66 so c/w PBC just makes it.</t>
  </si>
  <si>
    <t>duct loss and degeneration</t>
  </si>
  <si>
    <t>mild hpeatocyte injury</t>
  </si>
  <si>
    <t>cholestasis</t>
  </si>
  <si>
    <t>no cholestasis</t>
  </si>
  <si>
    <t>cant exclude GVHD</t>
  </si>
  <si>
    <t>not support GVHD</t>
  </si>
  <si>
    <t>no comment GVHD</t>
  </si>
  <si>
    <t>EMH</t>
  </si>
  <si>
    <t>?DILI</t>
  </si>
  <si>
    <t>iron/needs perls</t>
  </si>
  <si>
    <t>CK7</t>
  </si>
  <si>
    <r>
      <t>Portal tracts There is minimal fibrous expansion of PTs, without bridging, linking or cirrhosis. There is mild chronic inflammation of many PTs. Most bile ducts seem unremarkable, but 2 show some lymphocyte infiltration of epithelium and others show subjective duct epithelial cell atrophy. There is no convincing ductopaenia. There is no interface activity. No granulomata are seen. PAS+ debris is seen in PTs Lobules There is no fatty change, ballooning, necrosis or cholestasis. There is patchy satellitosis and scattered councilman bodies are seen. There is no PAS+ globular material in hepatocytes. The appearances are minor and non-specific. There is minor active inflammation in portae and lobules, but there are no convincing features of a chronic hepatitis. I can't see any evidence of active AML. The bile duct changes are focal and minor; they do not amount to definite GVHD but in the absence of another identifiable aetiology they COULD represent nascent disease. [</t>
    </r>
    <r>
      <rPr>
        <sz val="10"/>
        <color rgb="FFFF0000"/>
        <rFont val="Arial"/>
        <family val="2"/>
      </rPr>
      <t>This is a tough case and I would have liked to have seen the real H+E rather than just on-line</t>
    </r>
    <r>
      <rPr>
        <sz val="10"/>
        <color theme="1"/>
        <rFont val="Arial"/>
        <family val="2"/>
      </rPr>
      <t>.]</t>
    </r>
  </si>
  <si>
    <t>Mild inflammation + regeneration. Focal bile duct damage best assessed with aid of Ck7. Non-specific but would be consistent with mild GVHD</t>
  </si>
  <si>
    <t>needs Ck7</t>
  </si>
  <si>
    <t>Mild inflammation and bile duct damage. Needs Ck7. .Not specific but consistent with GVHD.</t>
  </si>
  <si>
    <t>ck7</t>
  </si>
  <si>
    <t>no fibrosis. Mild duct damage with no significant atypia. Mild chronic portal inflammation. Within the parenchyma - occasional apoptotic hepatocytes with occasional hepatocyte mitotic figures. Focal minimal stesosis and hepatocyte ballooning. iron in sinusoidal linig cells but no definite canalicular cholestasis.</t>
  </si>
  <si>
    <t>resolving hepatitis, DILI</t>
  </si>
  <si>
    <t>Cores of architecturally normal liver tissue, minimal portal tract inflammation, involves biliary epithelium and endothelium VG=no significant fibrosis, PASD=Kuppfer cells highlighted. Cholestasis, haemosiderain Temporal relationship of biopsy to transplant. Ck7 IHC to highlight bile ducts, iron stain</t>
  </si>
  <si>
    <t>Patchy, mild portal lymphocytic infiltrate, ?endotheliitis, ?ductopaenia - needs Ck7, focal degenerative bile duct changes. Some pigment ?iron - needs PERLS Kupffer cell hyperplasia, binucleation, anisonucleosis, hepatocyte mitoses, nucleoli, occ acidophil cells. No significant fibrosis. No viral inclusions</t>
  </si>
  <si>
    <t>Mild inflammation and cholestasis with minimal bile duct changes. Could be GVHD but not specific. drugs and infection also possible.</t>
  </si>
  <si>
    <t>or DILI</t>
  </si>
  <si>
    <t>perls</t>
  </si>
  <si>
    <t>Occasional portal tracts show bile duct damage but no ductular reaction. There is minimal inflammation in portal tract areas. The adjacent parenchyma shows balloning degeneration with pigment also present in the sinusoids (cholestasis/haemosiderin). Focal areas of steatosis are seen. No fibrosis or D/PAS granules seen. Ck7 and CK19 stains to confirm bile duct damage.</t>
  </si>
  <si>
    <t>siderosis</t>
  </si>
  <si>
    <t>mild portal infl</t>
  </si>
  <si>
    <t>? Opportnist ??? GVHD</t>
  </si>
  <si>
    <t>? DILI</t>
  </si>
  <si>
    <t>Minimal changes present. A little chronic inflammation in portal tracts ?some lost bile ducts. iron noted. Subtle chronic graft versus host disease?</t>
  </si>
  <si>
    <t>chronic rejection - assume means GVHD</t>
  </si>
  <si>
    <t>Adequate bx, mild portal tract inflammation with degenerative bile duct changes, apoptosis and disordered polarity, focal mild cholangitis, no viral inclusions. iron pigment in sinusoidal macrophages. No diagnostic features of VOD. Compatible with early stages of GvHD, not sure when biopsy was taken (&gt; or</t>
  </si>
  <si>
    <t>? EMH</t>
  </si>
  <si>
    <t>mild acute rejection</t>
  </si>
  <si>
    <t>Adequate cores for histology assessment. Preserved architecture with no significant fibrosis. Mild portal inflammation, mononuclear, with inflammatory epithelial bile duct damage, mild. No evidence of bile duct loss. No ductular reaction. Canalicular bilirrubinostasis. siderosis, hepatocellular and mesenchymal. Mild steatosis. No lobular hepatitis. No evidence of recurrent malignancy, sinusoidal obstruction syndrome or evidence of infection (no viral inclusions seen).</t>
  </si>
  <si>
    <t>GVHD - acute cellular rejection</t>
  </si>
  <si>
    <t>DILI diagnosis</t>
  </si>
  <si>
    <t>? A1ATD</t>
  </si>
  <si>
    <t>Cores of liver tissue with minimal portal inflammation and no evidence of lobulitis. Occasional portal tracts show bile duct damage but with no accompanying ductular reaction. The parenchyma shows balloon degeneration with pigment (cholestatis/hemosiderin) present in sinusoids. Steatosis is very focal. No fibrosis on von Gieson stain. No DPAS positive granules are present. Further Ck7/19 stains would confirm bile duct damage.</t>
  </si>
  <si>
    <t>consistent with GVHD 75  of which most commented on bile duct changes without ductular reaction</t>
  </si>
  <si>
    <t>variable comments on acidophil bodies and cholestasis</t>
  </si>
  <si>
    <t>3 made comment on rejection - ? Confusing with GVHD, this is not a transplant biopsy</t>
  </si>
  <si>
    <t>For full marks - consistent with GVHD, ? Include 'cannot exclude GVHD'</t>
  </si>
  <si>
    <t>score 0 for no support for GVHD or no comment on GVHD - alternative diagnosis.</t>
  </si>
  <si>
    <t xml:space="preserve">Tricky one - highlights the subtleness of biliary changes, surprising consensus. </t>
  </si>
  <si>
    <t>background PSC non cirrhotic</t>
  </si>
  <si>
    <t>no comment on background</t>
  </si>
  <si>
    <t>well diff HC lesion with differential</t>
  </si>
  <si>
    <t>diff includes HCC</t>
  </si>
  <si>
    <t>diff includes adenoma</t>
  </si>
  <si>
    <t>adenoma NOS</t>
  </si>
  <si>
    <t xml:space="preserve">HNF1 a inact </t>
  </si>
  <si>
    <t>adenoma, inflammatory</t>
  </si>
  <si>
    <t>steatotic adenoma</t>
  </si>
  <si>
    <t>stains to exclude HCC</t>
  </si>
  <si>
    <t>for full marks - hepatocellular adenoma, HNF1a inactivated/mutated, H-HCA or steatotic subtype</t>
  </si>
  <si>
    <t>lose 10 marks for definite diagnosis of HCC</t>
  </si>
  <si>
    <t>lose 5 marks for adenoma NOS or for differential including HCC needing special stains</t>
  </si>
  <si>
    <t>Normally require a comment on the background liver, but insufficient consensus on this occasion - 50/83</t>
  </si>
  <si>
    <t>f</t>
  </si>
  <si>
    <t>LS1</t>
  </si>
  <si>
    <t>LS2</t>
  </si>
  <si>
    <t>LS3</t>
  </si>
  <si>
    <t>LS4</t>
  </si>
  <si>
    <t>LS5</t>
  </si>
  <si>
    <t>LS6</t>
  </si>
  <si>
    <t>LS7</t>
  </si>
  <si>
    <t>LS8</t>
  </si>
  <si>
    <t>LS9</t>
  </si>
  <si>
    <t>LS10</t>
  </si>
  <si>
    <t>LS11</t>
  </si>
  <si>
    <t>LS12</t>
  </si>
  <si>
    <t>total score</t>
  </si>
  <si>
    <t>low score 80, participant 82. .</t>
  </si>
  <si>
    <t>Trainee members</t>
  </si>
  <si>
    <t>total</t>
  </si>
  <si>
    <t xml:space="preserve">next lowest 85, 2 people 160 and 177 </t>
  </si>
  <si>
    <t xml:space="preserve">calculating poor performer - whether 2.5% or 3% this is lowest 2 people - therefore neither with score 85 fall into this.   </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</si>
</sst>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0"/>
      <color theme="1"/>
      <name val="Arial"/>
      <family val="2"/>
    </font>
    <font>
      <sz val="10"/>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1"/>
      <color theme="1"/>
      <name val="Arial"/>
      <family val="2"/>
    </font>
    <font>
      <sz val="10"/>
      <color rgb="FF000000"/>
      <name val="Arial"/>
      <family val="2"/>
    </font>
    <font>
      <sz val="12"/>
      <color rgb="FFFF0000"/>
      <name val="Arial"/>
      <family val="2"/>
    </font>
    <font>
      <sz val="10"/>
      <color theme="3" tint="0.39997558519241921"/>
      <name val="Arial"/>
      <family val="2"/>
    </font>
    <font>
      <sz val="10"/>
      <color theme="6" tint="-0.249977111117893"/>
      <name val="Arial"/>
      <family val="2"/>
    </font>
    <font>
      <u/>
      <sz val="10"/>
      <color theme="1"/>
      <name val="Arial"/>
      <family val="2"/>
    </font>
    <font>
      <sz val="10"/>
      <color theme="4" tint="-0.249977111117893"/>
      <name val="Arial"/>
      <family val="2"/>
    </font>
    <font>
      <sz val="10"/>
      <color theme="8"/>
      <name val="Arial"/>
      <family val="2"/>
    </font>
    <font>
      <b/>
      <sz val="10"/>
      <color rgb="FF7030A0"/>
      <name val="Arial"/>
      <family val="2"/>
    </font>
    <font>
      <b/>
      <sz val="10"/>
      <color theme="4" tint="-0.249977111117893"/>
      <name val="Arial"/>
      <family val="2"/>
    </font>
    <font>
      <b/>
      <sz val="10"/>
      <color theme="9" tint="-0.249977111117893"/>
      <name val="Arial"/>
      <family val="2"/>
    </font>
    <font>
      <sz val="10"/>
      <color rgb="FF0070C0"/>
      <name val="Arial"/>
      <family val="2"/>
    </font>
    <font>
      <b/>
      <sz val="10"/>
      <color rgb="FF0070C0"/>
      <name val="Arial"/>
      <family val="2"/>
    </font>
    <font>
      <u/>
      <sz val="10"/>
      <color rgb="FF0070C0"/>
      <name val="Arial"/>
      <family val="2"/>
    </font>
    <font>
      <sz val="11"/>
      <color theme="1"/>
      <name val="Arial"/>
      <family val="2"/>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rgb="FFFFFF00"/>
        <bgColor indexed="64"/>
      </patternFill>
    </fill>
    <fill>
      <patternFill patternType="solid">
        <fgColor theme="3" tint="0.59999389629810485"/>
        <bgColor indexed="64"/>
      </patternFill>
    </fill>
    <fill>
      <patternFill patternType="solid">
        <fgColor theme="0"/>
        <bgColor indexed="64"/>
      </patternFill>
    </fill>
    <fill>
      <patternFill patternType="solid">
        <fgColor rgb="FF00B0F0"/>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theme="6"/>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6" tint="0.59999389629810485"/>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double">
        <color auto="1"/>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35">
    <xf numFmtId="0" fontId="0" fillId="0" borderId="0" xfId="0"/>
    <xf numFmtId="0" fontId="0" fillId="0" borderId="0" xfId="0" applyFont="1"/>
    <xf numFmtId="0" fontId="0" fillId="0" borderId="10" xfId="0" applyFont="1" applyBorder="1" applyAlignment="1">
      <alignment wrapText="1"/>
    </xf>
    <xf numFmtId="0" fontId="0" fillId="0" borderId="10" xfId="0" applyFont="1" applyBorder="1" applyAlignment="1">
      <alignment horizontal="center" wrapText="1"/>
    </xf>
    <xf numFmtId="0" fontId="0" fillId="0" borderId="10" xfId="0" applyFont="1" applyBorder="1" applyAlignment="1">
      <alignment horizontal="center" vertical="center" wrapText="1"/>
    </xf>
    <xf numFmtId="0" fontId="0" fillId="0" borderId="0" xfId="0" applyAlignment="1">
      <alignment horizontal="center" vertical="center"/>
    </xf>
    <xf numFmtId="0" fontId="0" fillId="0" borderId="10" xfId="0" applyFont="1" applyBorder="1" applyAlignment="1">
      <alignment vertical="center" wrapText="1"/>
    </xf>
    <xf numFmtId="0" fontId="0" fillId="0" borderId="0" xfId="0" applyAlignment="1">
      <alignment vertical="center"/>
    </xf>
    <xf numFmtId="0" fontId="0" fillId="0" borderId="0" xfId="0" applyAlignment="1">
      <alignment horizontal="center" wrapText="1"/>
    </xf>
    <xf numFmtId="0" fontId="0" fillId="0" borderId="0" xfId="0" applyAlignment="1">
      <alignment wrapText="1"/>
    </xf>
    <xf numFmtId="0" fontId="0" fillId="0" borderId="10" xfId="0" applyBorder="1" applyAlignment="1">
      <alignment horizontal="center" wrapText="1"/>
    </xf>
    <xf numFmtId="0" fontId="0" fillId="0" borderId="10" xfId="0" applyBorder="1" applyAlignment="1">
      <alignment wrapText="1"/>
    </xf>
    <xf numFmtId="0" fontId="0" fillId="33" borderId="10" xfId="0" applyFont="1" applyFill="1" applyBorder="1" applyAlignment="1">
      <alignment wrapText="1"/>
    </xf>
    <xf numFmtId="0" fontId="0" fillId="33" borderId="10" xfId="0" applyFont="1" applyFill="1" applyBorder="1" applyAlignment="1">
      <alignment horizontal="center" wrapText="1"/>
    </xf>
    <xf numFmtId="0" fontId="0" fillId="33" borderId="0" xfId="0" applyFont="1" applyFill="1"/>
    <xf numFmtId="0" fontId="0" fillId="0" borderId="10" xfId="0" applyBorder="1" applyAlignment="1">
      <alignment horizontal="center" vertical="center" wrapText="1"/>
    </xf>
    <xf numFmtId="0" fontId="0" fillId="0" borderId="10" xfId="0" applyBorder="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0" fillId="33" borderId="10" xfId="0" applyFont="1" applyFill="1" applyBorder="1" applyAlignment="1">
      <alignment horizontal="center" vertical="center" wrapText="1"/>
    </xf>
    <xf numFmtId="0" fontId="0" fillId="33" borderId="10" xfId="0" applyFont="1" applyFill="1" applyBorder="1" applyAlignment="1">
      <alignment vertical="center" wrapText="1"/>
    </xf>
    <xf numFmtId="0" fontId="0" fillId="33" borderId="10" xfId="0" applyFill="1" applyBorder="1" applyAlignment="1">
      <alignment horizontal="center" wrapText="1"/>
    </xf>
    <xf numFmtId="0" fontId="0" fillId="33" borderId="10" xfId="0" applyFill="1" applyBorder="1" applyAlignment="1">
      <alignment wrapText="1"/>
    </xf>
    <xf numFmtId="0" fontId="0" fillId="33" borderId="0" xfId="0" applyFill="1" applyAlignment="1">
      <alignment wrapText="1"/>
    </xf>
    <xf numFmtId="0" fontId="0" fillId="33" borderId="10" xfId="0" applyFill="1" applyBorder="1" applyAlignment="1">
      <alignment horizontal="center" vertical="center" wrapText="1"/>
    </xf>
    <xf numFmtId="0" fontId="0" fillId="33" borderId="10" xfId="0" applyFill="1" applyBorder="1" applyAlignment="1">
      <alignment vertical="center" wrapText="1"/>
    </xf>
    <xf numFmtId="0" fontId="0" fillId="33" borderId="0" xfId="0" applyFill="1"/>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1" xfId="0" quotePrefix="1" applyFill="1" applyBorder="1" applyAlignment="1">
      <alignment horizontal="center" vertical="center" wrapText="1"/>
    </xf>
    <xf numFmtId="0" fontId="0" fillId="0" borderId="0" xfId="0" quotePrefix="1"/>
    <xf numFmtId="0" fontId="0" fillId="0" borderId="0" xfId="0" applyFill="1" applyBorder="1" applyAlignment="1">
      <alignment horizontal="center" vertical="center" wrapText="1"/>
    </xf>
    <xf numFmtId="0" fontId="0" fillId="34" borderId="0" xfId="0" applyFill="1"/>
    <xf numFmtId="0" fontId="0" fillId="34" borderId="12" xfId="0" applyFill="1" applyBorder="1" applyAlignment="1">
      <alignment horizontal="center" vertical="center" wrapText="1"/>
    </xf>
    <xf numFmtId="0" fontId="0" fillId="34" borderId="11" xfId="0" applyFill="1" applyBorder="1" applyAlignment="1">
      <alignment horizontal="center" vertical="center" wrapText="1"/>
    </xf>
    <xf numFmtId="0" fontId="0" fillId="34" borderId="0" xfId="0" applyFill="1" applyAlignment="1">
      <alignment wrapText="1"/>
    </xf>
    <xf numFmtId="0" fontId="0" fillId="35" borderId="0" xfId="0" applyFill="1" applyAlignment="1">
      <alignment wrapText="1"/>
    </xf>
    <xf numFmtId="0" fontId="0" fillId="36" borderId="0" xfId="0" applyFill="1" applyAlignment="1">
      <alignment wrapText="1"/>
    </xf>
    <xf numFmtId="0" fontId="0" fillId="37" borderId="0" xfId="0" applyFill="1" applyAlignment="1">
      <alignment wrapText="1"/>
    </xf>
    <xf numFmtId="0" fontId="0" fillId="0" borderId="0" xfId="0" quotePrefix="1" applyAlignment="1">
      <alignment wrapText="1"/>
    </xf>
    <xf numFmtId="0" fontId="0" fillId="37" borderId="0" xfId="0" quotePrefix="1" applyFill="1" applyAlignment="1">
      <alignment wrapText="1"/>
    </xf>
    <xf numFmtId="0" fontId="0" fillId="38" borderId="0" xfId="0" applyFill="1" applyAlignment="1">
      <alignment wrapText="1"/>
    </xf>
    <xf numFmtId="0" fontId="0" fillId="0" borderId="11"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quotePrefix="1" applyFont="1"/>
    <xf numFmtId="0" fontId="0" fillId="0" borderId="12" xfId="0" applyFont="1" applyFill="1" applyBorder="1" applyAlignment="1">
      <alignment horizontal="center" vertical="center" wrapText="1"/>
    </xf>
    <xf numFmtId="0" fontId="0" fillId="0" borderId="0" xfId="0" applyFont="1" applyFill="1" applyBorder="1"/>
    <xf numFmtId="0" fontId="0" fillId="0" borderId="11" xfId="0" quotePrefix="1" applyFont="1" applyFill="1" applyBorder="1" applyAlignment="1">
      <alignment horizontal="center" vertical="center" wrapText="1"/>
    </xf>
    <xf numFmtId="0" fontId="0" fillId="34" borderId="0" xfId="0" applyFont="1" applyFill="1"/>
    <xf numFmtId="0" fontId="0" fillId="37" borderId="0" xfId="0" applyFont="1" applyFill="1" applyBorder="1" applyAlignment="1">
      <alignment horizontal="center" vertical="center" wrapText="1"/>
    </xf>
    <xf numFmtId="0" fontId="0" fillId="37" borderId="0" xfId="0" applyFont="1" applyFill="1"/>
    <xf numFmtId="0" fontId="0" fillId="0" borderId="12" xfId="0" applyBorder="1"/>
    <xf numFmtId="0" fontId="18" fillId="0" borderId="0" xfId="0" applyFont="1" applyAlignment="1">
      <alignment shrinkToFit="1"/>
    </xf>
    <xf numFmtId="0" fontId="0" fillId="34" borderId="10" xfId="0" applyFill="1" applyBorder="1" applyAlignment="1">
      <alignment horizontal="center" vertical="center" wrapText="1"/>
    </xf>
    <xf numFmtId="0" fontId="14" fillId="34" borderId="10" xfId="0" applyFont="1" applyFill="1" applyBorder="1" applyAlignment="1">
      <alignment vertical="center" wrapText="1"/>
    </xf>
    <xf numFmtId="0" fontId="0" fillId="34" borderId="10" xfId="0" applyFill="1" applyBorder="1" applyAlignment="1">
      <alignment vertical="center" wrapText="1"/>
    </xf>
    <xf numFmtId="0" fontId="0" fillId="0" borderId="13" xfId="0" applyBorder="1" applyAlignment="1">
      <alignment shrinkToFit="1"/>
    </xf>
    <xf numFmtId="0" fontId="0" fillId="0" borderId="14" xfId="0" applyBorder="1"/>
    <xf numFmtId="0" fontId="0" fillId="0" borderId="15" xfId="0" applyBorder="1"/>
    <xf numFmtId="0" fontId="0" fillId="0" borderId="16" xfId="0" applyBorder="1"/>
    <xf numFmtId="0" fontId="0" fillId="0" borderId="18" xfId="0" applyBorder="1"/>
    <xf numFmtId="0" fontId="0" fillId="0" borderId="20" xfId="0" applyBorder="1"/>
    <xf numFmtId="0" fontId="18" fillId="0" borderId="13" xfId="0" applyFont="1" applyBorder="1" applyAlignment="1">
      <alignment shrinkToFit="1"/>
    </xf>
    <xf numFmtId="0" fontId="18" fillId="0" borderId="12" xfId="0" applyFont="1" applyBorder="1" applyAlignment="1">
      <alignment shrinkToFit="1"/>
    </xf>
    <xf numFmtId="0" fontId="18" fillId="0" borderId="20" xfId="0" applyFont="1" applyBorder="1" applyAlignment="1">
      <alignment shrinkToFit="1"/>
    </xf>
    <xf numFmtId="0" fontId="0" fillId="0" borderId="11" xfId="0" applyFill="1" applyBorder="1" applyAlignment="1">
      <alignment horizontal="center" vertical="center"/>
    </xf>
    <xf numFmtId="0" fontId="0" fillId="0" borderId="21" xfId="0" applyBorder="1" applyAlignment="1">
      <alignment horizontal="center" vertical="center" wrapText="1"/>
    </xf>
    <xf numFmtId="0" fontId="0" fillId="0" borderId="21" xfId="0" applyBorder="1" applyAlignment="1">
      <alignment vertical="center" wrapText="1"/>
    </xf>
    <xf numFmtId="0" fontId="0" fillId="0" borderId="22" xfId="0" applyFill="1" applyBorder="1" applyAlignment="1">
      <alignment horizontal="center" vertical="center" wrapText="1"/>
    </xf>
    <xf numFmtId="0" fontId="0" fillId="0" borderId="23" xfId="0" applyBorder="1"/>
    <xf numFmtId="0" fontId="0" fillId="0" borderId="25" xfId="0" applyBorder="1" applyAlignment="1">
      <alignment horizontal="left" vertical="center" wrapText="1"/>
    </xf>
    <xf numFmtId="0" fontId="0" fillId="0" borderId="14" xfId="0" applyFill="1" applyBorder="1" applyAlignment="1">
      <alignment horizontal="left" vertical="center"/>
    </xf>
    <xf numFmtId="0" fontId="0" fillId="0" borderId="15" xfId="0" applyBorder="1" applyAlignment="1">
      <alignment horizontal="left" wrapText="1"/>
    </xf>
    <xf numFmtId="0" fontId="0" fillId="0" borderId="26" xfId="0" applyBorder="1" applyAlignment="1">
      <alignment horizontal="left" vertical="center" wrapText="1"/>
    </xf>
    <xf numFmtId="0" fontId="0" fillId="0" borderId="16" xfId="0" applyBorder="1" applyAlignment="1">
      <alignment horizontal="left"/>
    </xf>
    <xf numFmtId="0" fontId="0" fillId="0" borderId="11" xfId="0" applyBorder="1" applyAlignment="1">
      <alignment horizontal="left" vertical="center"/>
    </xf>
    <xf numFmtId="0" fontId="0" fillId="0" borderId="15" xfId="0" applyBorder="1" applyAlignment="1">
      <alignment horizontal="left"/>
    </xf>
    <xf numFmtId="0" fontId="0" fillId="0" borderId="10" xfId="0" applyBorder="1"/>
    <xf numFmtId="0" fontId="0" fillId="0" borderId="25" xfId="0" applyBorder="1" applyAlignment="1">
      <alignment horizontal="left" vertical="center"/>
    </xf>
    <xf numFmtId="0" fontId="0" fillId="0" borderId="14" xfId="0" applyBorder="1" applyAlignment="1">
      <alignment horizontal="left"/>
    </xf>
    <xf numFmtId="0" fontId="0" fillId="0" borderId="26" xfId="0" applyBorder="1" applyAlignment="1">
      <alignment horizontal="left" vertical="center"/>
    </xf>
    <xf numFmtId="0" fontId="0" fillId="0" borderId="10" xfId="0" applyBorder="1" applyAlignment="1">
      <alignment horizontal="left"/>
    </xf>
    <xf numFmtId="0" fontId="0" fillId="0" borderId="25" xfId="0" applyFill="1" applyBorder="1" applyAlignment="1">
      <alignment horizontal="left" vertical="center"/>
    </xf>
    <xf numFmtId="0" fontId="0" fillId="0" borderId="11" xfId="0" applyBorder="1" applyAlignment="1">
      <alignment horizontal="left" wrapText="1"/>
    </xf>
    <xf numFmtId="0" fontId="0" fillId="0" borderId="26" xfId="0" applyBorder="1" applyAlignment="1">
      <alignment horizontal="left"/>
    </xf>
    <xf numFmtId="0" fontId="0" fillId="0" borderId="25" xfId="0" applyBorder="1" applyAlignment="1">
      <alignment horizontal="left"/>
    </xf>
    <xf numFmtId="0" fontId="0" fillId="0" borderId="11" xfId="0" applyBorder="1" applyAlignment="1">
      <alignment horizontal="left"/>
    </xf>
    <xf numFmtId="0" fontId="0" fillId="34" borderId="0" xfId="0" applyFill="1" applyBorder="1" applyAlignment="1">
      <alignment horizontal="center" vertical="center" wrapText="1"/>
    </xf>
    <xf numFmtId="0" fontId="0" fillId="36" borderId="10" xfId="0" applyFill="1" applyBorder="1" applyAlignment="1">
      <alignment horizontal="center" vertical="center" wrapText="1"/>
    </xf>
    <xf numFmtId="0" fontId="0" fillId="36" borderId="10" xfId="0" applyFill="1" applyBorder="1" applyAlignment="1">
      <alignment vertical="center" wrapText="1"/>
    </xf>
    <xf numFmtId="0" fontId="0" fillId="36" borderId="0" xfId="0" applyFill="1" applyBorder="1" applyAlignment="1">
      <alignment horizontal="center" vertical="center" wrapText="1"/>
    </xf>
    <xf numFmtId="0" fontId="0" fillId="36" borderId="0" xfId="0" applyFill="1"/>
    <xf numFmtId="0" fontId="0" fillId="0" borderId="27" xfId="0" applyFill="1" applyBorder="1" applyAlignment="1">
      <alignment horizontal="center" vertical="center" wrapText="1"/>
    </xf>
    <xf numFmtId="0" fontId="0" fillId="0" borderId="23" xfId="0" applyFill="1" applyBorder="1" applyAlignment="1">
      <alignment horizontal="center" vertical="center" wrapText="1"/>
    </xf>
    <xf numFmtId="0" fontId="0" fillId="0" borderId="25" xfId="0" applyFill="1" applyBorder="1" applyAlignment="1">
      <alignment horizontal="center" vertical="center" wrapText="1"/>
    </xf>
    <xf numFmtId="0" fontId="0" fillId="0" borderId="26" xfId="0" applyFill="1" applyBorder="1" applyAlignment="1">
      <alignment horizontal="center" vertical="center" wrapText="1"/>
    </xf>
    <xf numFmtId="0" fontId="19" fillId="0" borderId="10" xfId="0" applyFont="1" applyBorder="1" applyAlignment="1">
      <alignment horizontal="left" vertical="center" wrapText="1"/>
    </xf>
    <xf numFmtId="0" fontId="19" fillId="0" borderId="18" xfId="0" applyFont="1" applyBorder="1"/>
    <xf numFmtId="0" fontId="19" fillId="0" borderId="26" xfId="0" applyFont="1" applyBorder="1" applyAlignment="1">
      <alignment horizontal="left" vertical="center" wrapText="1"/>
    </xf>
    <xf numFmtId="0" fontId="19" fillId="0" borderId="16" xfId="0" applyFont="1" applyBorder="1"/>
    <xf numFmtId="0" fontId="0" fillId="0" borderId="0" xfId="0" applyAlignment="1">
      <alignment horizontal="center"/>
    </xf>
    <xf numFmtId="0" fontId="0" fillId="39" borderId="11" xfId="0" applyFont="1" applyFill="1" applyBorder="1" applyAlignment="1">
      <alignment horizontal="center" vertical="center" wrapText="1"/>
    </xf>
    <xf numFmtId="0" fontId="0" fillId="39" borderId="12" xfId="0" applyFont="1" applyFill="1" applyBorder="1" applyAlignment="1">
      <alignment horizontal="center" vertical="center" wrapText="1"/>
    </xf>
    <xf numFmtId="0" fontId="0" fillId="39" borderId="0" xfId="0" applyFont="1" applyFill="1"/>
    <xf numFmtId="0" fontId="0" fillId="39" borderId="0" xfId="0" applyFont="1" applyFill="1" applyBorder="1" applyAlignment="1">
      <alignment horizontal="center" vertical="center" wrapText="1"/>
    </xf>
    <xf numFmtId="0" fontId="0" fillId="39" borderId="0" xfId="0" applyFill="1"/>
    <xf numFmtId="0" fontId="0" fillId="36" borderId="0" xfId="0" applyFont="1" applyFill="1"/>
    <xf numFmtId="0" fontId="0" fillId="40" borderId="0" xfId="0" applyFont="1" applyFill="1"/>
    <xf numFmtId="0" fontId="0" fillId="40" borderId="0" xfId="0" applyFont="1" applyFill="1" applyBorder="1"/>
    <xf numFmtId="0" fontId="0" fillId="40" borderId="0" xfId="0" applyFont="1" applyFill="1" applyBorder="1" applyAlignment="1">
      <alignment horizontal="center" vertical="center" wrapText="1"/>
    </xf>
    <xf numFmtId="0" fontId="0" fillId="0" borderId="0" xfId="0" applyFill="1" applyAlignment="1">
      <alignment horizontal="center" vertical="center"/>
    </xf>
    <xf numFmtId="0" fontId="0" fillId="0" borderId="0" xfId="0" applyAlignment="1">
      <alignment horizontal="left" vertical="center" wrapText="1"/>
    </xf>
    <xf numFmtId="0" fontId="0" fillId="33" borderId="0" xfId="0" applyFill="1" applyAlignment="1">
      <alignment horizontal="center" vertical="center"/>
    </xf>
    <xf numFmtId="0" fontId="0" fillId="33" borderId="0" xfId="0" applyFill="1" applyAlignment="1">
      <alignment horizontal="center" vertical="center" wrapText="1"/>
    </xf>
    <xf numFmtId="0" fontId="0" fillId="33" borderId="0" xfId="0" applyFill="1" applyBorder="1" applyAlignment="1">
      <alignment vertical="center" wrapText="1"/>
    </xf>
    <xf numFmtId="0" fontId="0" fillId="33" borderId="0" xfId="0" applyFill="1" applyBorder="1" applyAlignment="1">
      <alignment horizontal="center" vertical="center" wrapText="1"/>
    </xf>
    <xf numFmtId="0" fontId="0" fillId="33" borderId="28" xfId="0" applyFill="1" applyBorder="1" applyAlignment="1">
      <alignment vertical="center" wrapText="1"/>
    </xf>
    <xf numFmtId="0" fontId="16" fillId="0" borderId="0" xfId="0" applyFont="1"/>
    <xf numFmtId="0" fontId="16" fillId="33" borderId="0" xfId="0" applyFont="1" applyFill="1" applyBorder="1" applyAlignment="1">
      <alignment vertical="center" wrapText="1"/>
    </xf>
    <xf numFmtId="0" fontId="16" fillId="34" borderId="0" xfId="0" applyFont="1" applyFill="1" applyBorder="1" applyAlignment="1">
      <alignment vertical="center" wrapText="1"/>
    </xf>
    <xf numFmtId="0" fontId="16" fillId="0" borderId="0" xfId="0" applyFont="1" applyAlignment="1">
      <alignment vertical="center" wrapText="1"/>
    </xf>
    <xf numFmtId="0" fontId="16" fillId="0" borderId="0" xfId="0" applyFont="1" applyAlignment="1">
      <alignment horizontal="center"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0" fontId="0" fillId="0" borderId="28" xfId="0" applyBorder="1" applyAlignment="1">
      <alignment vertical="center" wrapText="1"/>
    </xf>
    <xf numFmtId="0" fontId="0" fillId="0" borderId="0" xfId="0" applyFill="1" applyAlignment="1">
      <alignment horizontal="center" vertical="center" wrapText="1"/>
    </xf>
    <xf numFmtId="0" fontId="14" fillId="0" borderId="28" xfId="0" applyFont="1" applyBorder="1" applyAlignment="1">
      <alignment vertical="center" wrapText="1"/>
    </xf>
    <xf numFmtId="0" fontId="14" fillId="0" borderId="0" xfId="0" applyFont="1" applyAlignment="1">
      <alignment horizontal="center" vertical="center" wrapText="1"/>
    </xf>
    <xf numFmtId="0" fontId="0" fillId="0" borderId="0" xfId="0" applyFill="1" applyBorder="1" applyAlignment="1">
      <alignment horizontal="center" vertical="center"/>
    </xf>
    <xf numFmtId="0" fontId="0" fillId="0" borderId="12" xfId="0" applyBorder="1" applyAlignment="1">
      <alignment horizontal="center" vertical="center" wrapText="1"/>
    </xf>
    <xf numFmtId="0" fontId="0" fillId="0" borderId="0" xfId="0" applyBorder="1" applyAlignment="1">
      <alignment horizontal="center" vertical="center"/>
    </xf>
    <xf numFmtId="0" fontId="0" fillId="0" borderId="10" xfId="0" applyFill="1" applyBorder="1" applyAlignment="1">
      <alignment horizontal="center" vertical="center" wrapText="1"/>
    </xf>
    <xf numFmtId="0" fontId="0" fillId="41" borderId="10" xfId="0" applyFill="1" applyBorder="1" applyAlignment="1">
      <alignment horizontal="center" vertical="center" wrapText="1"/>
    </xf>
    <xf numFmtId="0" fontId="0" fillId="0" borderId="0" xfId="0" applyAlignment="1">
      <alignment horizontal="right" vertical="center" wrapText="1"/>
    </xf>
    <xf numFmtId="0" fontId="0" fillId="0" borderId="0" xfId="0" applyFill="1"/>
    <xf numFmtId="0" fontId="0" fillId="0" borderId="0" xfId="0" applyFill="1" applyAlignment="1">
      <alignment vertical="center" wrapText="1"/>
    </xf>
    <xf numFmtId="0" fontId="0" fillId="42" borderId="0" xfId="0" applyFill="1"/>
    <xf numFmtId="0" fontId="0" fillId="42" borderId="0" xfId="0" applyFill="1" applyBorder="1" applyAlignment="1">
      <alignment vertical="center" wrapText="1"/>
    </xf>
    <xf numFmtId="0" fontId="0" fillId="42" borderId="0" xfId="0" applyFont="1" applyFill="1" applyBorder="1" applyAlignment="1">
      <alignment vertical="center" wrapText="1"/>
    </xf>
    <xf numFmtId="0" fontId="0" fillId="42" borderId="29" xfId="0" applyFill="1" applyBorder="1" applyAlignment="1">
      <alignment horizontal="center" vertical="center" wrapText="1"/>
    </xf>
    <xf numFmtId="0" fontId="0" fillId="34" borderId="29" xfId="0" applyFill="1" applyBorder="1" applyAlignment="1">
      <alignment horizontal="center" vertical="center" wrapText="1"/>
    </xf>
    <xf numFmtId="0" fontId="0" fillId="42" borderId="0" xfId="0" applyFill="1" applyAlignment="1">
      <alignment horizontal="center" vertical="center" wrapText="1"/>
    </xf>
    <xf numFmtId="0" fontId="0" fillId="33" borderId="25" xfId="0" applyFill="1" applyBorder="1" applyAlignment="1">
      <alignment horizontal="center" vertical="center" wrapText="1"/>
    </xf>
    <xf numFmtId="0" fontId="0" fillId="0" borderId="25" xfId="0" applyBorder="1" applyAlignment="1">
      <alignment horizontal="center" vertical="center" wrapText="1"/>
    </xf>
    <xf numFmtId="0" fontId="0" fillId="0" borderId="10" xfId="0" applyFill="1" applyBorder="1" applyAlignment="1">
      <alignment vertical="center" wrapText="1"/>
    </xf>
    <xf numFmtId="0" fontId="0" fillId="43" borderId="10" xfId="0" applyFill="1" applyBorder="1" applyAlignment="1">
      <alignment vertical="center" wrapText="1"/>
    </xf>
    <xf numFmtId="0" fontId="0" fillId="42" borderId="10" xfId="0" applyFill="1" applyBorder="1" applyAlignment="1">
      <alignment horizontal="center" vertical="center" wrapText="1"/>
    </xf>
    <xf numFmtId="0" fontId="14" fillId="34" borderId="10" xfId="0" applyFont="1" applyFill="1" applyBorder="1" applyAlignment="1">
      <alignment horizontal="center" vertical="center" wrapText="1"/>
    </xf>
    <xf numFmtId="0" fontId="0" fillId="43" borderId="10" xfId="0" applyFill="1" applyBorder="1" applyAlignment="1">
      <alignment horizontal="center" vertical="center" wrapText="1"/>
    </xf>
    <xf numFmtId="0" fontId="23" fillId="0" borderId="10" xfId="0" applyFont="1" applyFill="1" applyBorder="1" applyAlignment="1">
      <alignment horizontal="center" vertical="center" wrapText="1"/>
    </xf>
    <xf numFmtId="0" fontId="0" fillId="44" borderId="10" xfId="0" applyFill="1" applyBorder="1" applyAlignment="1">
      <alignment horizontal="center" vertical="center" wrapText="1"/>
    </xf>
    <xf numFmtId="0" fontId="0" fillId="45" borderId="10" xfId="0" applyFill="1" applyBorder="1" applyAlignment="1">
      <alignment horizontal="center" vertical="center" wrapText="1"/>
    </xf>
    <xf numFmtId="0" fontId="0" fillId="46" borderId="10" xfId="0" applyFill="1" applyBorder="1" applyAlignment="1">
      <alignment horizontal="center" vertical="center" wrapText="1"/>
    </xf>
    <xf numFmtId="0" fontId="0" fillId="45" borderId="10" xfId="0" applyFont="1" applyFill="1" applyBorder="1" applyAlignment="1">
      <alignment horizontal="center" vertical="center" wrapText="1"/>
    </xf>
    <xf numFmtId="0" fontId="0" fillId="0" borderId="10" xfId="0" applyFill="1" applyBorder="1" applyAlignment="1">
      <alignment horizontal="center" vertical="center"/>
    </xf>
    <xf numFmtId="0" fontId="0" fillId="45" borderId="0" xfId="0" applyFill="1" applyBorder="1" applyAlignment="1">
      <alignment horizontal="center" vertical="center" wrapText="1"/>
    </xf>
    <xf numFmtId="0" fontId="0" fillId="45" borderId="0" xfId="0" applyFont="1" applyFill="1" applyBorder="1" applyAlignment="1">
      <alignment horizontal="center" vertical="center" wrapText="1"/>
    </xf>
    <xf numFmtId="0" fontId="0" fillId="0" borderId="0" xfId="0" applyBorder="1" applyAlignment="1">
      <alignment horizontal="left" vertical="center" wrapText="1"/>
    </xf>
    <xf numFmtId="0" fontId="0" fillId="0" borderId="0" xfId="0" applyBorder="1" applyAlignment="1">
      <alignment horizontal="right" vertical="center" wrapText="1"/>
    </xf>
    <xf numFmtId="0" fontId="14" fillId="0" borderId="0" xfId="0" applyFont="1" applyBorder="1" applyAlignment="1">
      <alignment horizontal="left" vertical="center" wrapText="1"/>
    </xf>
    <xf numFmtId="0" fontId="0" fillId="47" borderId="10" xfId="0" applyFill="1" applyBorder="1" applyAlignment="1">
      <alignment horizontal="center" vertical="center" wrapText="1"/>
    </xf>
    <xf numFmtId="0" fontId="0" fillId="47" borderId="10" xfId="0" applyFill="1" applyBorder="1" applyAlignment="1">
      <alignment horizontal="center" vertical="center"/>
    </xf>
    <xf numFmtId="0" fontId="0" fillId="45" borderId="25" xfId="0" applyFill="1" applyBorder="1" applyAlignment="1">
      <alignment horizontal="center" vertical="center" wrapText="1"/>
    </xf>
    <xf numFmtId="0" fontId="0" fillId="45" borderId="25" xfId="0" applyFont="1" applyFill="1" applyBorder="1" applyAlignment="1">
      <alignment horizontal="center" vertical="center" wrapText="1"/>
    </xf>
    <xf numFmtId="0" fontId="0" fillId="0" borderId="25" xfId="0" applyFill="1" applyBorder="1" applyAlignment="1">
      <alignment horizontal="center" vertical="center"/>
    </xf>
    <xf numFmtId="0" fontId="0" fillId="47" borderId="25" xfId="0" applyFill="1" applyBorder="1" applyAlignment="1">
      <alignment horizontal="center" vertical="center" wrapText="1"/>
    </xf>
    <xf numFmtId="0" fontId="0" fillId="0" borderId="25" xfId="0" applyBorder="1" applyAlignment="1">
      <alignment vertical="center" wrapText="1"/>
    </xf>
    <xf numFmtId="0" fontId="0" fillId="0" borderId="10" xfId="0" applyFont="1" applyFill="1" applyBorder="1" applyAlignment="1">
      <alignment horizontal="center" vertical="center" wrapText="1"/>
    </xf>
    <xf numFmtId="0" fontId="26" fillId="0" borderId="10" xfId="0" applyFont="1" applyBorder="1" applyAlignment="1">
      <alignment horizontal="center" vertical="center" wrapText="1"/>
    </xf>
    <xf numFmtId="0" fontId="26" fillId="0" borderId="10" xfId="0" applyFont="1" applyBorder="1" applyAlignment="1">
      <alignment vertical="center" wrapText="1"/>
    </xf>
    <xf numFmtId="0" fontId="16" fillId="0" borderId="10" xfId="0" applyFont="1" applyBorder="1" applyAlignment="1">
      <alignment horizontal="center" vertical="center" wrapText="1"/>
    </xf>
    <xf numFmtId="0" fontId="16" fillId="0" borderId="10" xfId="0" applyFont="1" applyBorder="1" applyAlignment="1">
      <alignment vertical="center" wrapText="1"/>
    </xf>
    <xf numFmtId="0" fontId="28" fillId="0" borderId="10" xfId="0" applyFont="1" applyBorder="1" applyAlignment="1">
      <alignment horizontal="center" vertical="center" wrapText="1"/>
    </xf>
    <xf numFmtId="0" fontId="28" fillId="0" borderId="10" xfId="0" applyFont="1" applyBorder="1" applyAlignment="1">
      <alignment vertical="center" wrapText="1"/>
    </xf>
    <xf numFmtId="0" fontId="26" fillId="43" borderId="10" xfId="0" applyFont="1" applyFill="1" applyBorder="1" applyAlignment="1">
      <alignment horizontal="center" vertical="center" wrapText="1"/>
    </xf>
    <xf numFmtId="0" fontId="0" fillId="0" borderId="10" xfId="0" applyFont="1" applyFill="1" applyBorder="1" applyAlignment="1">
      <alignment horizontal="center" vertical="center"/>
    </xf>
    <xf numFmtId="0" fontId="0" fillId="38" borderId="0" xfId="0" applyFont="1" applyFill="1"/>
    <xf numFmtId="0" fontId="0" fillId="38" borderId="0" xfId="0" applyFill="1"/>
    <xf numFmtId="0" fontId="0" fillId="38" borderId="12" xfId="0" applyFill="1" applyBorder="1" applyAlignment="1">
      <alignment horizontal="center" vertical="center" wrapText="1"/>
    </xf>
    <xf numFmtId="0" fontId="0" fillId="0" borderId="11" xfId="0" applyFont="1" applyBorder="1" applyAlignment="1">
      <alignment horizontal="center" vertical="center" wrapText="1"/>
    </xf>
    <xf numFmtId="0" fontId="0" fillId="37" borderId="11" xfId="0" applyFont="1" applyFill="1" applyBorder="1" applyAlignment="1">
      <alignment horizontal="center" vertical="center" wrapText="1"/>
    </xf>
    <xf numFmtId="0" fontId="0" fillId="38" borderId="11" xfId="0" applyFont="1" applyFill="1" applyBorder="1" applyAlignment="1">
      <alignment horizontal="center" vertical="center" wrapText="1"/>
    </xf>
    <xf numFmtId="0" fontId="0" fillId="34" borderId="10" xfId="0" applyFont="1" applyFill="1" applyBorder="1" applyAlignment="1">
      <alignment vertical="center" wrapText="1"/>
    </xf>
    <xf numFmtId="0" fontId="0" fillId="34" borderId="28" xfId="0" applyFill="1" applyBorder="1" applyAlignment="1">
      <alignment vertical="center" wrapText="1"/>
    </xf>
    <xf numFmtId="0" fontId="0" fillId="0" borderId="28" xfId="0" applyBorder="1" applyAlignment="1">
      <alignment horizontal="center" vertical="center" wrapText="1"/>
    </xf>
    <xf numFmtId="0" fontId="0" fillId="0" borderId="28" xfId="0" quotePrefix="1" applyBorder="1" applyAlignment="1">
      <alignment horizontal="center" vertical="center" wrapText="1"/>
    </xf>
    <xf numFmtId="0" fontId="0" fillId="37" borderId="0" xfId="0" applyFill="1" applyBorder="1" applyAlignment="1">
      <alignment horizontal="center" vertical="center" wrapText="1"/>
    </xf>
    <xf numFmtId="0" fontId="0" fillId="37" borderId="0" xfId="0" applyFill="1" applyAlignment="1">
      <alignment horizontal="center" vertical="center" wrapText="1"/>
    </xf>
    <xf numFmtId="0" fontId="0" fillId="0" borderId="28" xfId="0" applyFill="1" applyBorder="1" applyAlignment="1">
      <alignment vertical="center" wrapText="1"/>
    </xf>
    <xf numFmtId="0" fontId="0" fillId="37" borderId="10" xfId="0" applyFill="1" applyBorder="1" applyAlignment="1">
      <alignment horizontal="center" vertical="center" wrapText="1"/>
    </xf>
    <xf numFmtId="0" fontId="0" fillId="37" borderId="10" xfId="0" applyFill="1" applyBorder="1" applyAlignment="1">
      <alignment horizontal="center" vertical="center"/>
    </xf>
    <xf numFmtId="0" fontId="0" fillId="38" borderId="10" xfId="0" applyFill="1" applyBorder="1" applyAlignment="1">
      <alignment horizontal="center" vertical="center"/>
    </xf>
    <xf numFmtId="0" fontId="0" fillId="37" borderId="0" xfId="0" applyFill="1"/>
    <xf numFmtId="0" fontId="0" fillId="0" borderId="12" xfId="0" applyBorder="1" applyAlignment="1">
      <alignment horizontal="center" vertical="center"/>
    </xf>
    <xf numFmtId="0" fontId="0" fillId="0" borderId="0" xfId="0" applyAlignment="1">
      <alignment horizontal="center" vertical="center" shrinkToFit="1"/>
    </xf>
    <xf numFmtId="0" fontId="0" fillId="0" borderId="12" xfId="0" applyBorder="1" applyAlignment="1">
      <alignment horizontal="center" vertical="center" shrinkToFit="1"/>
    </xf>
    <xf numFmtId="0" fontId="18" fillId="0" borderId="0" xfId="0" applyFont="1" applyAlignment="1">
      <alignment horizontal="center" vertical="center" shrinkToFit="1"/>
    </xf>
    <xf numFmtId="0" fontId="0" fillId="37" borderId="0" xfId="0" applyFill="1" applyAlignment="1">
      <alignment horizontal="center" vertical="center"/>
    </xf>
    <xf numFmtId="0" fontId="0" fillId="34" borderId="0" xfId="0" applyFill="1" applyAlignment="1">
      <alignment horizontal="center" vertical="center"/>
    </xf>
    <xf numFmtId="0" fontId="0" fillId="34" borderId="12" xfId="0" applyFill="1" applyBorder="1" applyAlignment="1">
      <alignment horizontal="center" vertical="center"/>
    </xf>
    <xf numFmtId="0" fontId="0" fillId="33" borderId="12" xfId="0" applyFill="1"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18" fillId="0" borderId="12" xfId="0" applyFont="1" applyBorder="1" applyAlignment="1">
      <alignment horizontal="center" vertical="center" shrinkToFit="1"/>
    </xf>
    <xf numFmtId="0" fontId="18" fillId="0" borderId="0" xfId="0" applyFont="1" applyBorder="1" applyAlignment="1">
      <alignment horizontal="center" vertical="center" shrinkToFit="1"/>
    </xf>
    <xf numFmtId="0" fontId="18" fillId="0" borderId="17" xfId="0" applyFont="1" applyBorder="1" applyAlignment="1">
      <alignment horizontal="center" vertical="center" shrinkToFit="1"/>
    </xf>
    <xf numFmtId="0" fontId="32" fillId="0" borderId="0" xfId="0" applyFont="1" applyAlignment="1">
      <alignment horizontal="center" vertical="center" shrinkToFit="1"/>
    </xf>
    <xf numFmtId="0" fontId="0" fillId="37" borderId="12" xfId="0" applyFill="1" applyBorder="1" applyAlignment="1">
      <alignment horizontal="center" vertical="center"/>
    </xf>
    <xf numFmtId="0" fontId="0" fillId="0" borderId="15" xfId="0" applyBorder="1" applyAlignment="1">
      <alignment horizontal="center" vertical="center"/>
    </xf>
    <xf numFmtId="0" fontId="0" fillId="34" borderId="15" xfId="0" applyFill="1" applyBorder="1" applyAlignment="1">
      <alignment horizontal="center" vertical="center"/>
    </xf>
    <xf numFmtId="0" fontId="0" fillId="33" borderId="15" xfId="0" applyFill="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11" xfId="0" applyBorder="1" applyAlignment="1">
      <alignment horizontal="center" vertical="center"/>
    </xf>
    <xf numFmtId="0" fontId="0" fillId="0" borderId="26" xfId="0" applyBorder="1" applyAlignment="1">
      <alignment horizontal="center" vertical="center"/>
    </xf>
    <xf numFmtId="0" fontId="0" fillId="0" borderId="10" xfId="0" applyBorder="1" applyAlignment="1">
      <alignment horizontal="center" vertical="center"/>
    </xf>
    <xf numFmtId="0" fontId="0" fillId="37" borderId="15" xfId="0" applyFill="1" applyBorder="1" applyAlignment="1">
      <alignment horizontal="center" vertical="center"/>
    </xf>
    <xf numFmtId="0" fontId="0" fillId="38" borderId="0" xfId="0" applyFill="1" applyAlignment="1">
      <alignment horizontal="center" vertical="center"/>
    </xf>
    <xf numFmtId="0" fontId="0" fillId="0" borderId="11" xfId="0" applyBorder="1" applyAlignment="1">
      <alignment horizontal="center" vertical="center" wrapText="1"/>
    </xf>
    <xf numFmtId="0" fontId="0" fillId="0" borderId="0" xfId="0" quotePrefix="1" applyAlignment="1">
      <alignment horizontal="center" vertical="center" wrapText="1"/>
    </xf>
    <xf numFmtId="0" fontId="0" fillId="39" borderId="0" xfId="0" applyFill="1" applyAlignment="1">
      <alignment horizontal="center" vertical="center" wrapText="1"/>
    </xf>
    <xf numFmtId="0" fontId="0" fillId="37" borderId="11" xfId="0" applyFill="1" applyBorder="1" applyAlignment="1">
      <alignment horizontal="center" vertical="center" wrapText="1"/>
    </xf>
    <xf numFmtId="0" fontId="0" fillId="0" borderId="0" xfId="0" applyFill="1" applyAlignment="1">
      <alignment wrapText="1"/>
    </xf>
    <xf numFmtId="0" fontId="0" fillId="0" borderId="0" xfId="0" applyFont="1" applyBorder="1" applyAlignment="1">
      <alignment horizontal="center" vertical="center" wrapText="1"/>
    </xf>
    <xf numFmtId="0" fontId="0" fillId="0" borderId="25" xfId="0" applyFont="1" applyBorder="1" applyAlignment="1">
      <alignment horizontal="center" vertical="center" wrapText="1"/>
    </xf>
    <xf numFmtId="0" fontId="0" fillId="34" borderId="10" xfId="0" applyFill="1" applyBorder="1"/>
    <xf numFmtId="0" fontId="0" fillId="42" borderId="10" xfId="0" applyFill="1" applyBorder="1"/>
    <xf numFmtId="0" fontId="0" fillId="37" borderId="10" xfId="0" applyFont="1" applyFill="1" applyBorder="1" applyAlignment="1">
      <alignment horizontal="center" vertical="center" wrapText="1"/>
    </xf>
    <xf numFmtId="0" fontId="0" fillId="38" borderId="10"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xf>
    <xf numFmtId="0" fontId="0" fillId="0" borderId="15" xfId="0" applyFill="1" applyBorder="1" applyAlignment="1">
      <alignment horizontal="center" vertical="center"/>
    </xf>
    <xf numFmtId="0" fontId="0" fillId="0" borderId="10" xfId="0" applyFill="1" applyBorder="1"/>
    <xf numFmtId="0" fontId="0" fillId="0" borderId="0" xfId="0" applyAlignment="1">
      <alignment horizontal="left"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77">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6500"/>
      </font>
      <fill>
        <patternFill>
          <bgColor rgb="FFFFEB9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6500"/>
      </font>
      <fill>
        <patternFill>
          <bgColor rgb="FFFFEB9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6500"/>
      </font>
      <fill>
        <patternFill>
          <bgColor rgb="FFFFEB9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6500"/>
      </font>
      <fill>
        <patternFill>
          <bgColor rgb="FFFFEB9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6500"/>
      </font>
      <fill>
        <patternFill>
          <bgColor rgb="FFFFEB9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6500"/>
      </font>
      <fill>
        <patternFill>
          <bgColor rgb="FFFFEB9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6500"/>
      </font>
      <fill>
        <patternFill>
          <bgColor rgb="FFFFEB9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6500"/>
      </font>
      <fill>
        <patternFill>
          <bgColor rgb="FFFFEB9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6500"/>
      </font>
      <fill>
        <patternFill>
          <bgColor rgb="FFFFEB9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6500"/>
      </font>
      <fill>
        <patternFill>
          <bgColor rgb="FFFFEB9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6500"/>
      </font>
      <fill>
        <patternFill>
          <bgColor rgb="FFFFEB9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6500"/>
      </font>
      <fill>
        <patternFill>
          <bgColor rgb="FFFFEB9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6500"/>
      </font>
      <fill>
        <patternFill>
          <bgColor rgb="FFFFEB9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6500"/>
      </font>
      <fill>
        <patternFill>
          <bgColor rgb="FFFFEB9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6500"/>
      </font>
      <fill>
        <patternFill>
          <bgColor rgb="FFFFEB9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6500"/>
      </font>
      <fill>
        <patternFill>
          <bgColor rgb="FFFFEB9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6500"/>
      </font>
      <fill>
        <patternFill>
          <bgColor rgb="FFFFEB9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6500"/>
      </font>
      <fill>
        <patternFill>
          <bgColor rgb="FFFFEB9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6500"/>
      </font>
      <fill>
        <patternFill>
          <bgColor rgb="FFFFEB9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6500"/>
      </font>
      <fill>
        <patternFill>
          <bgColor rgb="FFFFEB9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6500"/>
      </font>
      <fill>
        <patternFill>
          <bgColor rgb="FFFFEB9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6500"/>
      </font>
      <fill>
        <patternFill>
          <bgColor rgb="FFFFEB9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6500"/>
      </font>
      <fill>
        <patternFill>
          <bgColor rgb="FFFFEB9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3.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4.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cat>
            <c:strRef>
              <c:f>'case 1'!$A$1:$X$1</c:f>
              <c:strCache>
                <c:ptCount val="19"/>
                <c:pt idx="0">
                  <c:v>Participant Code</c:v>
                </c:pt>
                <c:pt idx="1">
                  <c:v>Case ID</c:v>
                </c:pt>
                <c:pt idx="2">
                  <c:v>LS case</c:v>
                </c:pt>
                <c:pt idx="3">
                  <c:v>Text Diagnosis</c:v>
                </c:pt>
                <c:pt idx="4">
                  <c:v>Comments</c:v>
                </c:pt>
                <c:pt idx="5">
                  <c:v>LS1</c:v>
                </c:pt>
                <c:pt idx="6">
                  <c:v>hepatitis</c:v>
                </c:pt>
                <c:pt idx="7">
                  <c:v>acute</c:v>
                </c:pt>
                <c:pt idx="8">
                  <c:v>acute cholestatic hepatitis' or mixed</c:v>
                </c:pt>
                <c:pt idx="9">
                  <c:v>active chronic hepatitis'</c:v>
                </c:pt>
                <c:pt idx="10">
                  <c:v>don’t specify 'acute' or just aetiol</c:v>
                </c:pt>
                <c:pt idx="11">
                  <c:v>necrosis</c:v>
                </c:pt>
                <c:pt idx="12">
                  <c:v>fibrosis present (any)</c:v>
                </c:pt>
                <c:pt idx="13">
                  <c:v>no fibrosis/chronic dis</c:v>
                </c:pt>
                <c:pt idx="14">
                  <c:v>AIH favoured</c:v>
                </c:pt>
                <c:pt idx="15">
                  <c:v>DILI favoured</c:v>
                </c:pt>
                <c:pt idx="16">
                  <c:v>infection favoured</c:v>
                </c:pt>
                <c:pt idx="17">
                  <c:v>multiple DD</c:v>
                </c:pt>
                <c:pt idx="18">
                  <c:v>bile duct lesion/damage</c:v>
                </c:pt>
              </c:strCache>
            </c:strRef>
          </c:cat>
          <c:val>
            <c:numRef>
              <c:f>'case 1'!$A$87:$X$87</c:f>
              <c:numCache>
                <c:formatCode>General</c:formatCode>
                <c:ptCount val="24"/>
                <c:pt idx="6">
                  <c:v>78</c:v>
                </c:pt>
                <c:pt idx="7">
                  <c:v>72</c:v>
                </c:pt>
                <c:pt idx="8">
                  <c:v>18</c:v>
                </c:pt>
                <c:pt idx="9">
                  <c:v>2</c:v>
                </c:pt>
                <c:pt idx="10">
                  <c:v>9</c:v>
                </c:pt>
                <c:pt idx="11">
                  <c:v>39</c:v>
                </c:pt>
                <c:pt idx="12">
                  <c:v>15</c:v>
                </c:pt>
                <c:pt idx="13">
                  <c:v>43</c:v>
                </c:pt>
                <c:pt idx="14">
                  <c:v>16</c:v>
                </c:pt>
                <c:pt idx="15">
                  <c:v>19</c:v>
                </c:pt>
                <c:pt idx="16">
                  <c:v>2</c:v>
                </c:pt>
                <c:pt idx="17">
                  <c:v>43</c:v>
                </c:pt>
                <c:pt idx="18">
                  <c:v>15</c:v>
                </c:pt>
              </c:numCache>
            </c:numRef>
          </c:val>
        </c:ser>
        <c:dLbls>
          <c:showLegendKey val="0"/>
          <c:showVal val="0"/>
          <c:showCatName val="0"/>
          <c:showSerName val="0"/>
          <c:showPercent val="0"/>
          <c:showBubbleSize val="0"/>
        </c:dLbls>
        <c:gapWidth val="150"/>
        <c:axId val="168586240"/>
        <c:axId val="172360448"/>
      </c:barChart>
      <c:catAx>
        <c:axId val="168586240"/>
        <c:scaling>
          <c:orientation val="minMax"/>
        </c:scaling>
        <c:delete val="0"/>
        <c:axPos val="l"/>
        <c:numFmt formatCode="General" sourceLinked="0"/>
        <c:majorTickMark val="out"/>
        <c:minorTickMark val="none"/>
        <c:tickLblPos val="nextTo"/>
        <c:crossAx val="172360448"/>
        <c:crosses val="autoZero"/>
        <c:auto val="1"/>
        <c:lblAlgn val="ctr"/>
        <c:lblOffset val="100"/>
        <c:noMultiLvlLbl val="0"/>
      </c:catAx>
      <c:valAx>
        <c:axId val="172360448"/>
        <c:scaling>
          <c:orientation val="minMax"/>
        </c:scaling>
        <c:delete val="0"/>
        <c:axPos val="b"/>
        <c:majorGridlines/>
        <c:numFmt formatCode="General" sourceLinked="1"/>
        <c:majorTickMark val="out"/>
        <c:minorTickMark val="none"/>
        <c:tickLblPos val="nextTo"/>
        <c:crossAx val="16858624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clustered"/>
        <c:varyColors val="0"/>
        <c:ser>
          <c:idx val="0"/>
          <c:order val="0"/>
          <c:invertIfNegative val="0"/>
          <c:cat>
            <c:strRef>
              <c:f>'Case 7'!$D$95:$D$118</c:f>
              <c:strCache>
                <c:ptCount val="24"/>
                <c:pt idx="0">
                  <c:v>Steatohepatitis</c:v>
                </c:pt>
                <c:pt idx="1">
                  <c:v>Alcoholic hepatitis</c:v>
                </c:pt>
                <c:pt idx="2">
                  <c:v>Fatty liver hepatitis</c:v>
                </c:pt>
                <c:pt idx="3">
                  <c:v>Steatosis AND Mallory's/ballooning </c:v>
                </c:pt>
                <c:pt idx="4">
                  <c:v>Mallory's AND/OR ballooning, no steatosis</c:v>
                </c:pt>
                <c:pt idx="5">
                  <c:v>Steatosis/fat not mentioned</c:v>
                </c:pt>
                <c:pt idx="6">
                  <c:v>Acute/chronic hepatitis</c:v>
                </c:pt>
                <c:pt idx="7">
                  <c:v>Alcohol as 1</c:v>
                </c:pt>
                <c:pt idx="8">
                  <c:v>Non alcohol as 1</c:v>
                </c:pt>
                <c:pt idx="9">
                  <c:v>either/differential incl alcohol</c:v>
                </c:pt>
                <c:pt idx="10">
                  <c:v>drug</c:v>
                </c:pt>
                <c:pt idx="11">
                  <c:v>Alcohol not mentioned</c:v>
                </c:pt>
                <c:pt idx="12">
                  <c:v>No aetiology</c:v>
                </c:pt>
                <c:pt idx="13">
                  <c:v>exclude Wilson's or alluded to in DD</c:v>
                </c:pt>
                <c:pt idx="14">
                  <c:v>Cholestasis</c:v>
                </c:pt>
                <c:pt idx="15">
                  <c:v>Specifically no cholestasis</c:v>
                </c:pt>
                <c:pt idx="16">
                  <c:v>Exclude Alpha 1</c:v>
                </c:pt>
                <c:pt idx="17">
                  <c:v>Pre to cirrhosis</c:v>
                </c:pt>
                <c:pt idx="18">
                  <c:v>Bridging</c:v>
                </c:pt>
                <c:pt idx="19">
                  <c:v>Severe</c:v>
                </c:pt>
                <c:pt idx="20">
                  <c:v>Less than Bridging</c:v>
                </c:pt>
                <c:pt idx="21">
                  <c:v>Fibrosis not mentioned</c:v>
                </c:pt>
                <c:pt idx="22">
                  <c:v>Fibrosis NOS</c:v>
                </c:pt>
                <c:pt idx="23">
                  <c:v>Necrosis</c:v>
                </c:pt>
              </c:strCache>
            </c:strRef>
          </c:cat>
          <c:val>
            <c:numRef>
              <c:f>'Case 7'!$E$95:$E$118</c:f>
              <c:numCache>
                <c:formatCode>General</c:formatCode>
                <c:ptCount val="24"/>
                <c:pt idx="0">
                  <c:v>67</c:v>
                </c:pt>
                <c:pt idx="1">
                  <c:v>2</c:v>
                </c:pt>
                <c:pt idx="2">
                  <c:v>2</c:v>
                </c:pt>
                <c:pt idx="3">
                  <c:v>6</c:v>
                </c:pt>
                <c:pt idx="4">
                  <c:v>4</c:v>
                </c:pt>
                <c:pt idx="5">
                  <c:v>2</c:v>
                </c:pt>
                <c:pt idx="6">
                  <c:v>2</c:v>
                </c:pt>
                <c:pt idx="7">
                  <c:v>53</c:v>
                </c:pt>
                <c:pt idx="8">
                  <c:v>1</c:v>
                </c:pt>
                <c:pt idx="9">
                  <c:v>23</c:v>
                </c:pt>
                <c:pt idx="10">
                  <c:v>0</c:v>
                </c:pt>
                <c:pt idx="11">
                  <c:v>1</c:v>
                </c:pt>
                <c:pt idx="12">
                  <c:v>6</c:v>
                </c:pt>
                <c:pt idx="13">
                  <c:v>15</c:v>
                </c:pt>
                <c:pt idx="14">
                  <c:v>58</c:v>
                </c:pt>
                <c:pt idx="15">
                  <c:v>1</c:v>
                </c:pt>
                <c:pt idx="16">
                  <c:v>3</c:v>
                </c:pt>
                <c:pt idx="17">
                  <c:v>44</c:v>
                </c:pt>
                <c:pt idx="18">
                  <c:v>16</c:v>
                </c:pt>
                <c:pt idx="19">
                  <c:v>2</c:v>
                </c:pt>
                <c:pt idx="20">
                  <c:v>13</c:v>
                </c:pt>
                <c:pt idx="21">
                  <c:v>3</c:v>
                </c:pt>
                <c:pt idx="22">
                  <c:v>1</c:v>
                </c:pt>
                <c:pt idx="23">
                  <c:v>3</c:v>
                </c:pt>
              </c:numCache>
            </c:numRef>
          </c:val>
        </c:ser>
        <c:dLbls>
          <c:showLegendKey val="0"/>
          <c:showVal val="0"/>
          <c:showCatName val="0"/>
          <c:showSerName val="0"/>
          <c:showPercent val="0"/>
          <c:showBubbleSize val="0"/>
        </c:dLbls>
        <c:gapWidth val="150"/>
        <c:axId val="204162176"/>
        <c:axId val="204163712"/>
      </c:barChart>
      <c:catAx>
        <c:axId val="204162176"/>
        <c:scaling>
          <c:orientation val="minMax"/>
        </c:scaling>
        <c:delete val="0"/>
        <c:axPos val="l"/>
        <c:numFmt formatCode="General" sourceLinked="0"/>
        <c:majorTickMark val="out"/>
        <c:minorTickMark val="none"/>
        <c:tickLblPos val="nextTo"/>
        <c:crossAx val="204163712"/>
        <c:crosses val="autoZero"/>
        <c:auto val="1"/>
        <c:lblAlgn val="ctr"/>
        <c:lblOffset val="100"/>
        <c:noMultiLvlLbl val="0"/>
      </c:catAx>
      <c:valAx>
        <c:axId val="204163712"/>
        <c:scaling>
          <c:orientation val="minMax"/>
        </c:scaling>
        <c:delete val="0"/>
        <c:axPos val="b"/>
        <c:majorGridlines/>
        <c:numFmt formatCode="General" sourceLinked="1"/>
        <c:majorTickMark val="out"/>
        <c:minorTickMark val="none"/>
        <c:tickLblPos val="nextTo"/>
        <c:crossAx val="204162176"/>
        <c:crosses val="autoZero"/>
        <c:crossBetween val="between"/>
      </c:valAx>
    </c:plotArea>
    <c:legend>
      <c:legendPos val="r"/>
      <c:overlay val="0"/>
    </c:legend>
    <c:plotVisOnly val="1"/>
    <c:dispBlanksAs val="gap"/>
    <c:showDLblsOverMax val="0"/>
  </c:chart>
  <c:printSettings>
    <c:headerFooter/>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clustered"/>
        <c:varyColors val="0"/>
        <c:ser>
          <c:idx val="0"/>
          <c:order val="0"/>
          <c:invertIfNegative val="0"/>
          <c:val>
            <c:numRef>
              <c:f>#REF!</c:f>
              <c:numCache>
                <c:formatCode>General</c:formatCode>
                <c:ptCount val="12"/>
                <c:pt idx="0">
                  <c:v>81</c:v>
                </c:pt>
                <c:pt idx="1">
                  <c:v>1</c:v>
                </c:pt>
                <c:pt idx="2">
                  <c:v>3</c:v>
                </c:pt>
                <c:pt idx="3">
                  <c:v>83</c:v>
                </c:pt>
                <c:pt idx="4">
                  <c:v>1</c:v>
                </c:pt>
                <c:pt idx="5">
                  <c:v>1</c:v>
                </c:pt>
                <c:pt idx="6">
                  <c:v>23</c:v>
                </c:pt>
                <c:pt idx="7">
                  <c:v>40</c:v>
                </c:pt>
                <c:pt idx="8">
                  <c:v>18</c:v>
                </c:pt>
                <c:pt idx="9">
                  <c:v>1</c:v>
                </c:pt>
                <c:pt idx="10">
                  <c:v>3</c:v>
                </c:pt>
                <c:pt idx="11">
                  <c:v>20</c:v>
                </c:pt>
              </c:numCache>
            </c:numRef>
          </c:val>
          <c:extLst>
            <c:ext xmlns:c15="http://schemas.microsoft.com/office/drawing/2012/chart" uri="{02D57815-91ED-43cb-92C2-25804820EDAC}">
              <c15:filteredCategoryTitle>
                <c15:cat>
                  <c:strRef>
                    <c:extLst>
                      <c:ext uri="{02D57815-91ED-43cb-92C2-25804820EDAC}">
                        <c15:formulaRef>
                          <c15:sqref>#REF!</c15:sqref>
                        </c15:formulaRef>
                      </c:ext>
                    </c:extLst>
                    <c:strCache>
                      <c:ptCount val="12"/>
                      <c:pt idx="0">
                        <c:v>Acute necrosis</c:v>
                      </c:pt>
                      <c:pt idx="1">
                        <c:v>"massive liver damage</c:v>
                      </c:pt>
                      <c:pt idx="2">
                        <c:v>acute hepatitis with necrosis</c:v>
                      </c:pt>
                      <c:pt idx="3">
                        <c:v>Paracetamol</c:v>
                      </c:pt>
                      <c:pt idx="4">
                        <c:v>Drug induced  NOS</c:v>
                      </c:pt>
                      <c:pt idx="5">
                        <c:v>"POD"</c:v>
                      </c:pt>
                      <c:pt idx="6">
                        <c:v>Sub/massive/panlob</c:v>
                      </c:pt>
                      <c:pt idx="7">
                        <c:v>Zone 3 &amp; 2</c:v>
                      </c:pt>
                      <c:pt idx="8">
                        <c:v>Zone 3, not others</c:v>
                      </c:pt>
                      <c:pt idx="9">
                        <c:v>Zone 1 &amp; 2</c:v>
                      </c:pt>
                      <c:pt idx="10">
                        <c:v>Zones not stated</c:v>
                      </c:pt>
                      <c:pt idx="11">
                        <c:v>Steatosis</c:v>
                      </c:pt>
                    </c:strCache>
                  </c:strRef>
                </c15:cat>
              </c15:filteredCategoryTitle>
            </c:ext>
          </c:extLst>
        </c:ser>
        <c:dLbls>
          <c:showLegendKey val="0"/>
          <c:showVal val="0"/>
          <c:showCatName val="0"/>
          <c:showSerName val="0"/>
          <c:showPercent val="0"/>
          <c:showBubbleSize val="0"/>
        </c:dLbls>
        <c:gapWidth val="150"/>
        <c:axId val="358345728"/>
        <c:axId val="358359808"/>
      </c:barChart>
      <c:catAx>
        <c:axId val="358345728"/>
        <c:scaling>
          <c:orientation val="minMax"/>
        </c:scaling>
        <c:delete val="0"/>
        <c:axPos val="l"/>
        <c:numFmt formatCode="General" sourceLinked="0"/>
        <c:majorTickMark val="out"/>
        <c:minorTickMark val="none"/>
        <c:tickLblPos val="nextTo"/>
        <c:crossAx val="358359808"/>
        <c:crosses val="autoZero"/>
        <c:auto val="1"/>
        <c:lblAlgn val="ctr"/>
        <c:lblOffset val="100"/>
        <c:noMultiLvlLbl val="0"/>
      </c:catAx>
      <c:valAx>
        <c:axId val="358359808"/>
        <c:scaling>
          <c:orientation val="minMax"/>
        </c:scaling>
        <c:delete val="0"/>
        <c:axPos val="b"/>
        <c:majorGridlines/>
        <c:numFmt formatCode="General" sourceLinked="1"/>
        <c:majorTickMark val="out"/>
        <c:minorTickMark val="none"/>
        <c:tickLblPos val="nextTo"/>
        <c:crossAx val="358345728"/>
        <c:crosses val="autoZero"/>
        <c:crossBetween val="between"/>
      </c:valAx>
    </c:plotArea>
    <c:legend>
      <c:legendPos val="r"/>
      <c:overlay val="0"/>
    </c:legend>
    <c:plotVisOnly val="1"/>
    <c:dispBlanksAs val="gap"/>
    <c:showDLblsOverMax val="0"/>
  </c:chart>
  <c:printSettings>
    <c:headerFooter/>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LS10</a:t>
            </a:r>
          </a:p>
        </c:rich>
      </c:tx>
      <c:overlay val="0"/>
      <c:spPr>
        <a:noFill/>
        <a:ln>
          <a:noFill/>
        </a:ln>
        <a:effectLst/>
      </c:spPr>
    </c:title>
    <c:autoTitleDeleted val="0"/>
    <c:plotArea>
      <c:layout/>
      <c:barChart>
        <c:barDir val="bar"/>
        <c:grouping val="clustered"/>
        <c:varyColors val="0"/>
        <c:ser>
          <c:idx val="0"/>
          <c:order val="0"/>
          <c:spPr>
            <a:solidFill>
              <a:schemeClr val="accent1"/>
            </a:solidFill>
            <a:ln>
              <a:noFill/>
            </a:ln>
            <a:effectLst/>
          </c:spPr>
          <c:invertIfNegative val="0"/>
          <c:cat>
            <c:strRef>
              <c:f>'[1]case 10'!$F$1:$T$1</c:f>
              <c:strCache>
                <c:ptCount val="15"/>
                <c:pt idx="0">
                  <c:v>bridging fibrosis</c:v>
                </c:pt>
                <c:pt idx="1">
                  <c:v>portal fibrosis/  not including  bridging</c:v>
                </c:pt>
                <c:pt idx="2">
                  <c:v>fibrosis not mentioned</c:v>
                </c:pt>
                <c:pt idx="3">
                  <c:v>no fibrosis</c:v>
                </c:pt>
                <c:pt idx="4">
                  <c:v>cirrhosis</c:v>
                </c:pt>
                <c:pt idx="5">
                  <c:v>ductopenia</c:v>
                </c:pt>
                <c:pt idx="6">
                  <c:v>consistent with both PBC and AIH, favours overlap </c:v>
                </c:pt>
                <c:pt idx="7">
                  <c:v>consistent with PBC</c:v>
                </c:pt>
                <c:pt idx="8">
                  <c:v>PBC not mentioned</c:v>
                </c:pt>
                <c:pt idx="9">
                  <c:v>descriptive, diagnosis non-specific</c:v>
                </c:pt>
                <c:pt idx="10">
                  <c:v>consistent with AIH </c:v>
                </c:pt>
                <c:pt idx="11">
                  <c:v>AIH not excluded</c:v>
                </c:pt>
                <c:pt idx="12">
                  <c:v>not suggestive of overap with AIH</c:v>
                </c:pt>
                <c:pt idx="13">
                  <c:v>AIH not mentioned</c:v>
                </c:pt>
                <c:pt idx="14">
                  <c:v>needs clinical correlation</c:v>
                </c:pt>
              </c:strCache>
            </c:strRef>
          </c:cat>
          <c:val>
            <c:numRef>
              <c:f>'[1]case 10'!$F$87:$T$87</c:f>
              <c:numCache>
                <c:formatCode>General</c:formatCode>
                <c:ptCount val="15"/>
                <c:pt idx="0">
                  <c:v>33</c:v>
                </c:pt>
                <c:pt idx="1">
                  <c:v>29</c:v>
                </c:pt>
                <c:pt idx="2">
                  <c:v>17</c:v>
                </c:pt>
                <c:pt idx="3">
                  <c:v>3</c:v>
                </c:pt>
                <c:pt idx="4">
                  <c:v>1</c:v>
                </c:pt>
                <c:pt idx="5">
                  <c:v>58</c:v>
                </c:pt>
                <c:pt idx="6">
                  <c:v>28</c:v>
                </c:pt>
                <c:pt idx="7">
                  <c:v>66</c:v>
                </c:pt>
                <c:pt idx="8">
                  <c:v>10</c:v>
                </c:pt>
                <c:pt idx="9">
                  <c:v>8</c:v>
                </c:pt>
                <c:pt idx="10">
                  <c:v>33</c:v>
                </c:pt>
                <c:pt idx="11">
                  <c:v>26</c:v>
                </c:pt>
                <c:pt idx="12">
                  <c:v>11</c:v>
                </c:pt>
                <c:pt idx="13">
                  <c:v>11</c:v>
                </c:pt>
                <c:pt idx="14">
                  <c:v>30</c:v>
                </c:pt>
              </c:numCache>
            </c:numRef>
          </c:val>
        </c:ser>
        <c:dLbls>
          <c:showLegendKey val="0"/>
          <c:showVal val="0"/>
          <c:showCatName val="0"/>
          <c:showSerName val="0"/>
          <c:showPercent val="0"/>
          <c:showBubbleSize val="0"/>
        </c:dLbls>
        <c:gapWidth val="182"/>
        <c:axId val="367944832"/>
        <c:axId val="367946368"/>
      </c:barChart>
      <c:catAx>
        <c:axId val="3679448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7946368"/>
        <c:crosses val="autoZero"/>
        <c:auto val="1"/>
        <c:lblAlgn val="ctr"/>
        <c:lblOffset val="100"/>
        <c:noMultiLvlLbl val="0"/>
      </c:catAx>
      <c:valAx>
        <c:axId val="36794636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79448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LS11</a:t>
            </a:r>
          </a:p>
        </c:rich>
      </c:tx>
      <c:overlay val="0"/>
      <c:spPr>
        <a:noFill/>
        <a:ln>
          <a:noFill/>
        </a:ln>
        <a:effectLst/>
      </c:spPr>
    </c:title>
    <c:autoTitleDeleted val="0"/>
    <c:plotArea>
      <c:layout/>
      <c:barChart>
        <c:barDir val="bar"/>
        <c:grouping val="clustered"/>
        <c:varyColors val="0"/>
        <c:ser>
          <c:idx val="0"/>
          <c:order val="0"/>
          <c:spPr>
            <a:solidFill>
              <a:schemeClr val="accent1"/>
            </a:solidFill>
            <a:ln>
              <a:noFill/>
            </a:ln>
            <a:effectLst/>
          </c:spPr>
          <c:invertIfNegative val="0"/>
          <c:cat>
            <c:strRef>
              <c:f>'[1]case 11'!$F$1:$R$1</c:f>
              <c:strCache>
                <c:ptCount val="13"/>
                <c:pt idx="0">
                  <c:v>c/w GVHD</c:v>
                </c:pt>
                <c:pt idx="1">
                  <c:v>duct loss and degeneration</c:v>
                </c:pt>
                <c:pt idx="2">
                  <c:v>mild hpeatocyte injury</c:v>
                </c:pt>
                <c:pt idx="3">
                  <c:v>cholestasis</c:v>
                </c:pt>
                <c:pt idx="4">
                  <c:v>no cholestasis</c:v>
                </c:pt>
                <c:pt idx="5">
                  <c:v>needs clinical correlation</c:v>
                </c:pt>
                <c:pt idx="6">
                  <c:v>cant exclude GVHD</c:v>
                </c:pt>
                <c:pt idx="7">
                  <c:v>not support GVHD</c:v>
                </c:pt>
                <c:pt idx="8">
                  <c:v>no comment GVHD</c:v>
                </c:pt>
                <c:pt idx="9">
                  <c:v>EMH</c:v>
                </c:pt>
                <c:pt idx="10">
                  <c:v>?DILI</c:v>
                </c:pt>
                <c:pt idx="11">
                  <c:v>iron/needs perls</c:v>
                </c:pt>
                <c:pt idx="12">
                  <c:v>CK7</c:v>
                </c:pt>
              </c:strCache>
            </c:strRef>
          </c:cat>
          <c:val>
            <c:numRef>
              <c:f>'[1]case 11'!$F$87:$R$87</c:f>
              <c:numCache>
                <c:formatCode>General</c:formatCode>
                <c:ptCount val="13"/>
                <c:pt idx="0">
                  <c:v>75</c:v>
                </c:pt>
                <c:pt idx="1">
                  <c:v>74</c:v>
                </c:pt>
                <c:pt idx="2">
                  <c:v>32</c:v>
                </c:pt>
                <c:pt idx="3">
                  <c:v>38</c:v>
                </c:pt>
                <c:pt idx="4">
                  <c:v>5</c:v>
                </c:pt>
                <c:pt idx="5">
                  <c:v>3</c:v>
                </c:pt>
                <c:pt idx="6">
                  <c:v>3</c:v>
                </c:pt>
                <c:pt idx="7">
                  <c:v>2</c:v>
                </c:pt>
                <c:pt idx="8">
                  <c:v>3</c:v>
                </c:pt>
                <c:pt idx="9">
                  <c:v>4</c:v>
                </c:pt>
                <c:pt idx="10">
                  <c:v>14</c:v>
                </c:pt>
                <c:pt idx="11">
                  <c:v>24</c:v>
                </c:pt>
                <c:pt idx="12">
                  <c:v>8</c:v>
                </c:pt>
              </c:numCache>
            </c:numRef>
          </c:val>
        </c:ser>
        <c:dLbls>
          <c:showLegendKey val="0"/>
          <c:showVal val="0"/>
          <c:showCatName val="0"/>
          <c:showSerName val="0"/>
          <c:showPercent val="0"/>
          <c:showBubbleSize val="0"/>
        </c:dLbls>
        <c:gapWidth val="182"/>
        <c:axId val="401091584"/>
        <c:axId val="401097472"/>
      </c:barChart>
      <c:catAx>
        <c:axId val="4010915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1097472"/>
        <c:crosses val="autoZero"/>
        <c:auto val="1"/>
        <c:lblAlgn val="ctr"/>
        <c:lblOffset val="100"/>
        <c:noMultiLvlLbl val="0"/>
      </c:catAx>
      <c:valAx>
        <c:axId val="40109747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10915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LS12</a:t>
            </a:r>
          </a:p>
        </c:rich>
      </c:tx>
      <c:overlay val="0"/>
      <c:spPr>
        <a:noFill/>
        <a:ln>
          <a:noFill/>
        </a:ln>
        <a:effectLst/>
      </c:spPr>
    </c:title>
    <c:autoTitleDeleted val="0"/>
    <c:plotArea>
      <c:layout/>
      <c:barChart>
        <c:barDir val="bar"/>
        <c:grouping val="clustered"/>
        <c:varyColors val="0"/>
        <c:ser>
          <c:idx val="0"/>
          <c:order val="0"/>
          <c:spPr>
            <a:solidFill>
              <a:schemeClr val="accent1"/>
            </a:solidFill>
            <a:ln>
              <a:noFill/>
            </a:ln>
            <a:effectLst/>
          </c:spPr>
          <c:invertIfNegative val="0"/>
          <c:cat>
            <c:strRef>
              <c:f>'[1]case 12'!$F$1:$P$1</c:f>
              <c:strCache>
                <c:ptCount val="11"/>
                <c:pt idx="0">
                  <c:v>background PSC non cirrhotic</c:v>
                </c:pt>
                <c:pt idx="1">
                  <c:v>no comment on background</c:v>
                </c:pt>
                <c:pt idx="2">
                  <c:v>well diff HC lesion with differential</c:v>
                </c:pt>
                <c:pt idx="3">
                  <c:v>diff includes HCC</c:v>
                </c:pt>
                <c:pt idx="4">
                  <c:v>diff includes adenoma</c:v>
                </c:pt>
                <c:pt idx="5">
                  <c:v>adenoma NOS</c:v>
                </c:pt>
                <c:pt idx="6">
                  <c:v>HNF1 a inact </c:v>
                </c:pt>
                <c:pt idx="7">
                  <c:v>adenoma, inflammatory</c:v>
                </c:pt>
                <c:pt idx="8">
                  <c:v>steatotic adenoma</c:v>
                </c:pt>
                <c:pt idx="9">
                  <c:v>stains to exclude HCC</c:v>
                </c:pt>
                <c:pt idx="10">
                  <c:v>HCC</c:v>
                </c:pt>
              </c:strCache>
            </c:strRef>
          </c:cat>
          <c:val>
            <c:numRef>
              <c:f>'[1]case 12'!$F$87:$P$87</c:f>
              <c:numCache>
                <c:formatCode>General</c:formatCode>
                <c:ptCount val="11"/>
                <c:pt idx="0">
                  <c:v>50</c:v>
                </c:pt>
                <c:pt idx="1">
                  <c:v>33</c:v>
                </c:pt>
                <c:pt idx="2">
                  <c:v>5</c:v>
                </c:pt>
                <c:pt idx="3">
                  <c:v>3</c:v>
                </c:pt>
                <c:pt idx="4">
                  <c:v>2</c:v>
                </c:pt>
                <c:pt idx="5">
                  <c:v>5</c:v>
                </c:pt>
                <c:pt idx="6">
                  <c:v>64</c:v>
                </c:pt>
                <c:pt idx="7">
                  <c:v>2</c:v>
                </c:pt>
                <c:pt idx="8">
                  <c:v>8</c:v>
                </c:pt>
                <c:pt idx="9">
                  <c:v>5</c:v>
                </c:pt>
                <c:pt idx="10">
                  <c:v>3</c:v>
                </c:pt>
              </c:numCache>
            </c:numRef>
          </c:val>
        </c:ser>
        <c:dLbls>
          <c:showLegendKey val="0"/>
          <c:showVal val="0"/>
          <c:showCatName val="0"/>
          <c:showSerName val="0"/>
          <c:showPercent val="0"/>
          <c:showBubbleSize val="0"/>
        </c:dLbls>
        <c:gapWidth val="182"/>
        <c:axId val="450270336"/>
        <c:axId val="450271872"/>
      </c:barChart>
      <c:catAx>
        <c:axId val="4502703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0271872"/>
        <c:crosses val="autoZero"/>
        <c:auto val="1"/>
        <c:lblAlgn val="ctr"/>
        <c:lblOffset val="100"/>
        <c:noMultiLvlLbl val="0"/>
      </c:catAx>
      <c:valAx>
        <c:axId val="45027187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0270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cat>
            <c:strRef>
              <c:f>('case 1'!$G$1,'case 1'!$H$1,'case 1'!$I$1,'case 1'!$J$1,'case 1'!$K$1,'case 1'!$L$1,'case 1'!$M$1,'case 1'!$N$1,'case 1'!$O$1,'case 1'!$P$1,'case 1'!$Q$1,'case 1'!$R$1,'case 1'!$S$1)</c:f>
              <c:strCache>
                <c:ptCount val="13"/>
                <c:pt idx="0">
                  <c:v>hepatitis</c:v>
                </c:pt>
                <c:pt idx="1">
                  <c:v>acute</c:v>
                </c:pt>
                <c:pt idx="2">
                  <c:v>acute cholestatic hepatitis' or mixed</c:v>
                </c:pt>
                <c:pt idx="3">
                  <c:v>active chronic hepatitis'</c:v>
                </c:pt>
                <c:pt idx="4">
                  <c:v>don’t specify 'acute' or just aetiol</c:v>
                </c:pt>
                <c:pt idx="5">
                  <c:v>necrosis</c:v>
                </c:pt>
                <c:pt idx="6">
                  <c:v>fibrosis present (any)</c:v>
                </c:pt>
                <c:pt idx="7">
                  <c:v>no fibrosis/chronic dis</c:v>
                </c:pt>
                <c:pt idx="8">
                  <c:v>AIH favoured</c:v>
                </c:pt>
                <c:pt idx="9">
                  <c:v>DILI favoured</c:v>
                </c:pt>
                <c:pt idx="10">
                  <c:v>infection favoured</c:v>
                </c:pt>
                <c:pt idx="11">
                  <c:v>multiple DD</c:v>
                </c:pt>
                <c:pt idx="12">
                  <c:v>bile duct lesion/damage</c:v>
                </c:pt>
              </c:strCache>
            </c:strRef>
          </c:cat>
          <c:val>
            <c:numRef>
              <c:f>('case 1'!$G$87,'case 1'!$H$87,'case 1'!$I$87,'case 1'!$J$87,'case 1'!$K$87,'case 1'!$L$87,'case 1'!$M$87,'case 1'!$N$87,'case 1'!$O$87,'case 1'!$P$87,'case 1'!$Q$87,'case 1'!$R$87,'case 1'!$S$87)</c:f>
              <c:numCache>
                <c:formatCode>General</c:formatCode>
                <c:ptCount val="13"/>
                <c:pt idx="0">
                  <c:v>78</c:v>
                </c:pt>
                <c:pt idx="1">
                  <c:v>72</c:v>
                </c:pt>
                <c:pt idx="2">
                  <c:v>18</c:v>
                </c:pt>
                <c:pt idx="3">
                  <c:v>2</c:v>
                </c:pt>
                <c:pt idx="4">
                  <c:v>9</c:v>
                </c:pt>
                <c:pt idx="5">
                  <c:v>39</c:v>
                </c:pt>
                <c:pt idx="6">
                  <c:v>15</c:v>
                </c:pt>
                <c:pt idx="7">
                  <c:v>43</c:v>
                </c:pt>
                <c:pt idx="8">
                  <c:v>16</c:v>
                </c:pt>
                <c:pt idx="9">
                  <c:v>19</c:v>
                </c:pt>
                <c:pt idx="10">
                  <c:v>2</c:v>
                </c:pt>
                <c:pt idx="11">
                  <c:v>43</c:v>
                </c:pt>
                <c:pt idx="12">
                  <c:v>15</c:v>
                </c:pt>
              </c:numCache>
            </c:numRef>
          </c:val>
        </c:ser>
        <c:dLbls>
          <c:showLegendKey val="0"/>
          <c:showVal val="0"/>
          <c:showCatName val="0"/>
          <c:showSerName val="0"/>
          <c:showPercent val="0"/>
          <c:showBubbleSize val="0"/>
        </c:dLbls>
        <c:gapWidth val="150"/>
        <c:axId val="172396928"/>
        <c:axId val="172398464"/>
      </c:barChart>
      <c:catAx>
        <c:axId val="172396928"/>
        <c:scaling>
          <c:orientation val="minMax"/>
        </c:scaling>
        <c:delete val="0"/>
        <c:axPos val="l"/>
        <c:numFmt formatCode="General" sourceLinked="0"/>
        <c:majorTickMark val="out"/>
        <c:minorTickMark val="none"/>
        <c:tickLblPos val="nextTo"/>
        <c:crossAx val="172398464"/>
        <c:crosses val="autoZero"/>
        <c:auto val="1"/>
        <c:lblAlgn val="ctr"/>
        <c:lblOffset val="100"/>
        <c:noMultiLvlLbl val="0"/>
      </c:catAx>
      <c:valAx>
        <c:axId val="172398464"/>
        <c:scaling>
          <c:orientation val="minMax"/>
        </c:scaling>
        <c:delete val="0"/>
        <c:axPos val="b"/>
        <c:majorGridlines/>
        <c:numFmt formatCode="General" sourceLinked="1"/>
        <c:majorTickMark val="out"/>
        <c:minorTickMark val="none"/>
        <c:tickLblPos val="nextTo"/>
        <c:crossAx val="17239692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cat>
            <c:strRef>
              <c:f>'case 2'!$A$1:$W$1</c:f>
              <c:strCache>
                <c:ptCount val="21"/>
                <c:pt idx="0">
                  <c:v>Participant Code</c:v>
                </c:pt>
                <c:pt idx="1">
                  <c:v>Case ID</c:v>
                </c:pt>
                <c:pt idx="2">
                  <c:v>LS case</c:v>
                </c:pt>
                <c:pt idx="3">
                  <c:v>Text Diagnosis</c:v>
                </c:pt>
                <c:pt idx="4">
                  <c:v>Comments</c:v>
                </c:pt>
                <c:pt idx="5">
                  <c:v>LS2</c:v>
                </c:pt>
                <c:pt idx="6">
                  <c:v>biliary pattern</c:v>
                </c:pt>
                <c:pt idx="7">
                  <c:v>ductopaenia</c:v>
                </c:pt>
                <c:pt idx="8">
                  <c:v>copper</c:v>
                </c:pt>
                <c:pt idx="9">
                  <c:v>ductular proliferation</c:v>
                </c:pt>
                <c:pt idx="10">
                  <c:v>ask CK7</c:v>
                </c:pt>
                <c:pt idx="11">
                  <c:v>comment fibrosis</c:v>
                </c:pt>
                <c:pt idx="12">
                  <c:v>none</c:v>
                </c:pt>
                <c:pt idx="13">
                  <c:v>mild</c:v>
                </c:pt>
                <c:pt idx="14">
                  <c:v>bridging (mod) include 'early'</c:v>
                </c:pt>
                <c:pt idx="15">
                  <c:v>PSC favoured</c:v>
                </c:pt>
                <c:pt idx="16">
                  <c:v>secondary to stone/obstruction</c:v>
                </c:pt>
                <c:pt idx="17">
                  <c:v>could be either</c:v>
                </c:pt>
                <c:pt idx="18">
                  <c:v>DILI favoured</c:v>
                </c:pt>
                <c:pt idx="19">
                  <c:v>fatty liver disease dominant</c:v>
                </c:pt>
                <c:pt idx="20">
                  <c:v>fatty liver dis or drug additional</c:v>
                </c:pt>
              </c:strCache>
            </c:strRef>
          </c:cat>
          <c:val>
            <c:numRef>
              <c:f>'case 2'!$A$87:$W$87</c:f>
              <c:numCache>
                <c:formatCode>General</c:formatCode>
                <c:ptCount val="23"/>
                <c:pt idx="6">
                  <c:v>73</c:v>
                </c:pt>
                <c:pt idx="7">
                  <c:v>50</c:v>
                </c:pt>
                <c:pt idx="8">
                  <c:v>67</c:v>
                </c:pt>
                <c:pt idx="9">
                  <c:v>51</c:v>
                </c:pt>
                <c:pt idx="10">
                  <c:v>8</c:v>
                </c:pt>
                <c:pt idx="11">
                  <c:v>67</c:v>
                </c:pt>
                <c:pt idx="12">
                  <c:v>3</c:v>
                </c:pt>
                <c:pt idx="13">
                  <c:v>28</c:v>
                </c:pt>
                <c:pt idx="14">
                  <c:v>34</c:v>
                </c:pt>
                <c:pt idx="15">
                  <c:v>34</c:v>
                </c:pt>
                <c:pt idx="16">
                  <c:v>6</c:v>
                </c:pt>
                <c:pt idx="17">
                  <c:v>24</c:v>
                </c:pt>
                <c:pt idx="18">
                  <c:v>6</c:v>
                </c:pt>
                <c:pt idx="19">
                  <c:v>4</c:v>
                </c:pt>
                <c:pt idx="20">
                  <c:v>17</c:v>
                </c:pt>
              </c:numCache>
            </c:numRef>
          </c:val>
          <c:extLst xmlns:c16r2="http://schemas.microsoft.com/office/drawing/2015/06/chart">
            <c:ext xmlns:c16="http://schemas.microsoft.com/office/drawing/2014/chart" uri="{C3380CC4-5D6E-409C-BE32-E72D297353CC}">
              <c16:uniqueId val="{00000000-BFE8-443C-97A0-92BD00976E52}"/>
            </c:ext>
          </c:extLst>
        </c:ser>
        <c:dLbls>
          <c:showLegendKey val="0"/>
          <c:showVal val="0"/>
          <c:showCatName val="0"/>
          <c:showSerName val="0"/>
          <c:showPercent val="0"/>
          <c:showBubbleSize val="0"/>
        </c:dLbls>
        <c:gapWidth val="182"/>
        <c:axId val="172415616"/>
        <c:axId val="172417408"/>
      </c:barChart>
      <c:catAx>
        <c:axId val="1724156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2417408"/>
        <c:crosses val="autoZero"/>
        <c:auto val="1"/>
        <c:lblAlgn val="ctr"/>
        <c:lblOffset val="100"/>
        <c:noMultiLvlLbl val="0"/>
      </c:catAx>
      <c:valAx>
        <c:axId val="1724174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241561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cat>
            <c:strRef>
              <c:f>('case 2'!$G$1,'case 2'!$H$1,'case 2'!$I$1,'case 2'!$J$1,'case 2'!$K$1,'case 2'!$L$1,'case 2'!$M$1,'case 2'!$N$1,'case 2'!$O$1,'case 2'!$P$1,'case 2'!$Q$1,'case 2'!$R$1,'case 2'!$S$1,'case 2'!$T$1,'case 2'!$U$1)</c:f>
              <c:strCache>
                <c:ptCount val="15"/>
                <c:pt idx="0">
                  <c:v>biliary pattern</c:v>
                </c:pt>
                <c:pt idx="1">
                  <c:v>ductopaenia</c:v>
                </c:pt>
                <c:pt idx="2">
                  <c:v>copper</c:v>
                </c:pt>
                <c:pt idx="3">
                  <c:v>ductular proliferation</c:v>
                </c:pt>
                <c:pt idx="4">
                  <c:v>ask CK7</c:v>
                </c:pt>
                <c:pt idx="5">
                  <c:v>comment fibrosis</c:v>
                </c:pt>
                <c:pt idx="6">
                  <c:v>none</c:v>
                </c:pt>
                <c:pt idx="7">
                  <c:v>mild</c:v>
                </c:pt>
                <c:pt idx="8">
                  <c:v>bridging (mod) include 'early'</c:v>
                </c:pt>
                <c:pt idx="9">
                  <c:v>PSC favoured</c:v>
                </c:pt>
                <c:pt idx="10">
                  <c:v>secondary to stone/obstruction</c:v>
                </c:pt>
                <c:pt idx="11">
                  <c:v>could be either</c:v>
                </c:pt>
                <c:pt idx="12">
                  <c:v>DILI favoured</c:v>
                </c:pt>
                <c:pt idx="13">
                  <c:v>fatty liver disease dominant</c:v>
                </c:pt>
                <c:pt idx="14">
                  <c:v>fatty liver dis or drug additional</c:v>
                </c:pt>
              </c:strCache>
            </c:strRef>
          </c:cat>
          <c:val>
            <c:numRef>
              <c:f>('case 2'!$G$87,'case 2'!$H$87,'case 2'!$I$87,'case 2'!$J$87,'case 2'!$K$87,'case 2'!$L$87,'case 2'!$M$87,'case 2'!$N$87,'case 2'!$O$87,'case 2'!$P$87,'case 2'!$Q$87,'case 2'!$R$87,'case 2'!$S$87,'case 2'!$T$87,'case 2'!$U$87)</c:f>
              <c:numCache>
                <c:formatCode>General</c:formatCode>
                <c:ptCount val="15"/>
                <c:pt idx="0">
                  <c:v>73</c:v>
                </c:pt>
                <c:pt idx="1">
                  <c:v>50</c:v>
                </c:pt>
                <c:pt idx="2">
                  <c:v>67</c:v>
                </c:pt>
                <c:pt idx="3">
                  <c:v>51</c:v>
                </c:pt>
                <c:pt idx="4">
                  <c:v>8</c:v>
                </c:pt>
                <c:pt idx="5">
                  <c:v>67</c:v>
                </c:pt>
                <c:pt idx="6">
                  <c:v>3</c:v>
                </c:pt>
                <c:pt idx="7">
                  <c:v>28</c:v>
                </c:pt>
                <c:pt idx="8">
                  <c:v>34</c:v>
                </c:pt>
                <c:pt idx="9">
                  <c:v>34</c:v>
                </c:pt>
                <c:pt idx="10">
                  <c:v>6</c:v>
                </c:pt>
                <c:pt idx="11">
                  <c:v>24</c:v>
                </c:pt>
                <c:pt idx="12">
                  <c:v>6</c:v>
                </c:pt>
                <c:pt idx="13">
                  <c:v>4</c:v>
                </c:pt>
                <c:pt idx="14">
                  <c:v>17</c:v>
                </c:pt>
              </c:numCache>
            </c:numRef>
          </c:val>
        </c:ser>
        <c:dLbls>
          <c:showLegendKey val="0"/>
          <c:showVal val="0"/>
          <c:showCatName val="0"/>
          <c:showSerName val="0"/>
          <c:showPercent val="0"/>
          <c:showBubbleSize val="0"/>
        </c:dLbls>
        <c:gapWidth val="150"/>
        <c:axId val="204057984"/>
        <c:axId val="204063872"/>
      </c:barChart>
      <c:catAx>
        <c:axId val="204057984"/>
        <c:scaling>
          <c:orientation val="minMax"/>
        </c:scaling>
        <c:delete val="0"/>
        <c:axPos val="l"/>
        <c:numFmt formatCode="General" sourceLinked="0"/>
        <c:majorTickMark val="out"/>
        <c:minorTickMark val="none"/>
        <c:tickLblPos val="nextTo"/>
        <c:crossAx val="204063872"/>
        <c:crosses val="autoZero"/>
        <c:auto val="1"/>
        <c:lblAlgn val="ctr"/>
        <c:lblOffset val="100"/>
        <c:noMultiLvlLbl val="0"/>
      </c:catAx>
      <c:valAx>
        <c:axId val="204063872"/>
        <c:scaling>
          <c:orientation val="minMax"/>
        </c:scaling>
        <c:delete val="0"/>
        <c:axPos val="b"/>
        <c:majorGridlines/>
        <c:numFmt formatCode="General" sourceLinked="1"/>
        <c:majorTickMark val="out"/>
        <c:minorTickMark val="none"/>
        <c:tickLblPos val="nextTo"/>
        <c:crossAx val="20405798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cat>
            <c:strRef>
              <c:f>'case 3'!$A$1:$U$1</c:f>
              <c:strCache>
                <c:ptCount val="17"/>
                <c:pt idx="0">
                  <c:v>Participant Code</c:v>
                </c:pt>
                <c:pt idx="1">
                  <c:v>Case ID</c:v>
                </c:pt>
                <c:pt idx="2">
                  <c:v>LS case</c:v>
                </c:pt>
                <c:pt idx="3">
                  <c:v>Text Diagnosis</c:v>
                </c:pt>
                <c:pt idx="4">
                  <c:v>Comments</c:v>
                </c:pt>
                <c:pt idx="5">
                  <c:v>LS3</c:v>
                </c:pt>
                <c:pt idx="6">
                  <c:v>HCC</c:v>
                </c:pt>
                <c:pt idx="7">
                  <c:v>diff; mod inc well to mod</c:v>
                </c:pt>
                <c:pt idx="8">
                  <c:v>well diff</c:v>
                </c:pt>
                <c:pt idx="9">
                  <c:v>steatohepatitic' variant</c:v>
                </c:pt>
                <c:pt idx="10">
                  <c:v>no vascular invasion</c:v>
                </c:pt>
                <c:pt idx="11">
                  <c:v>vascular invasion including possible</c:v>
                </c:pt>
                <c:pt idx="12">
                  <c:v>background cirrhosis</c:v>
                </c:pt>
                <c:pt idx="13">
                  <c:v>ikw Hep C (+/- treated)</c:v>
                </c:pt>
                <c:pt idx="14">
                  <c:v>additional fatty liver disease</c:v>
                </c:pt>
                <c:pt idx="15">
                  <c:v>TACE material</c:v>
                </c:pt>
                <c:pt idx="16">
                  <c:v>comment on regression</c:v>
                </c:pt>
              </c:strCache>
            </c:strRef>
          </c:cat>
          <c:val>
            <c:numRef>
              <c:f>'case 3'!$A$87:$U$87</c:f>
              <c:numCache>
                <c:formatCode>General</c:formatCode>
                <c:ptCount val="21"/>
                <c:pt idx="6">
                  <c:v>80</c:v>
                </c:pt>
                <c:pt idx="7">
                  <c:v>38</c:v>
                </c:pt>
                <c:pt idx="8">
                  <c:v>11</c:v>
                </c:pt>
                <c:pt idx="9">
                  <c:v>17</c:v>
                </c:pt>
                <c:pt idx="10">
                  <c:v>16</c:v>
                </c:pt>
                <c:pt idx="11">
                  <c:v>2</c:v>
                </c:pt>
                <c:pt idx="12">
                  <c:v>75</c:v>
                </c:pt>
                <c:pt idx="13">
                  <c:v>45</c:v>
                </c:pt>
                <c:pt idx="14">
                  <c:v>6</c:v>
                </c:pt>
                <c:pt idx="15">
                  <c:v>49</c:v>
                </c:pt>
                <c:pt idx="16">
                  <c:v>11</c:v>
                </c:pt>
              </c:numCache>
            </c:numRef>
          </c:val>
          <c:extLst xmlns:c16r2="http://schemas.microsoft.com/office/drawing/2015/06/chart">
            <c:ext xmlns:c16="http://schemas.microsoft.com/office/drawing/2014/chart" uri="{C3380CC4-5D6E-409C-BE32-E72D297353CC}">
              <c16:uniqueId val="{00000000-1D6D-4185-BF56-E4F8E3EE3136}"/>
            </c:ext>
          </c:extLst>
        </c:ser>
        <c:dLbls>
          <c:showLegendKey val="0"/>
          <c:showVal val="0"/>
          <c:showCatName val="0"/>
          <c:showSerName val="0"/>
          <c:showPercent val="0"/>
          <c:showBubbleSize val="0"/>
        </c:dLbls>
        <c:gapWidth val="182"/>
        <c:axId val="172460288"/>
        <c:axId val="172462080"/>
      </c:barChart>
      <c:catAx>
        <c:axId val="1724602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2462080"/>
        <c:crosses val="autoZero"/>
        <c:auto val="1"/>
        <c:lblAlgn val="ctr"/>
        <c:lblOffset val="100"/>
        <c:noMultiLvlLbl val="0"/>
      </c:catAx>
      <c:valAx>
        <c:axId val="1724620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246028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cat>
            <c:strRef>
              <c:f>('case 3'!$G$1,'case 3'!$H$1,'case 3'!$I$1,'case 3'!$J$1,'case 3'!$K$1,'case 3'!$L$1,'case 3'!$M$1,'case 3'!$N$1,'case 3'!$O$1,'case 3'!$P$1,'case 3'!$Q$1)</c:f>
              <c:strCache>
                <c:ptCount val="11"/>
                <c:pt idx="0">
                  <c:v>HCC</c:v>
                </c:pt>
                <c:pt idx="1">
                  <c:v>diff; mod inc well to mod</c:v>
                </c:pt>
                <c:pt idx="2">
                  <c:v>well diff</c:v>
                </c:pt>
                <c:pt idx="3">
                  <c:v>steatohepatitic' variant</c:v>
                </c:pt>
                <c:pt idx="4">
                  <c:v>no vascular invasion</c:v>
                </c:pt>
                <c:pt idx="5">
                  <c:v>vascular invasion including possible</c:v>
                </c:pt>
                <c:pt idx="6">
                  <c:v>background cirrhosis</c:v>
                </c:pt>
                <c:pt idx="7">
                  <c:v>ikw Hep C (+/- treated)</c:v>
                </c:pt>
                <c:pt idx="8">
                  <c:v>additional fatty liver disease</c:v>
                </c:pt>
                <c:pt idx="9">
                  <c:v>TACE material</c:v>
                </c:pt>
                <c:pt idx="10">
                  <c:v>comment on regression</c:v>
                </c:pt>
              </c:strCache>
            </c:strRef>
          </c:cat>
          <c:val>
            <c:numRef>
              <c:f>('case 3'!$G$87,'case 3'!$H$87,'case 3'!$I$87,'case 3'!$J$87,'case 3'!$K$87,'case 3'!$L$87,'case 3'!$M$87,'case 3'!$N$87,'case 3'!$O$87,'case 3'!$P$87,'case 3'!$Q$87)</c:f>
              <c:numCache>
                <c:formatCode>General</c:formatCode>
                <c:ptCount val="11"/>
                <c:pt idx="0">
                  <c:v>80</c:v>
                </c:pt>
                <c:pt idx="1">
                  <c:v>38</c:v>
                </c:pt>
                <c:pt idx="2">
                  <c:v>11</c:v>
                </c:pt>
                <c:pt idx="3">
                  <c:v>17</c:v>
                </c:pt>
                <c:pt idx="4">
                  <c:v>16</c:v>
                </c:pt>
                <c:pt idx="5">
                  <c:v>2</c:v>
                </c:pt>
                <c:pt idx="6">
                  <c:v>75</c:v>
                </c:pt>
                <c:pt idx="7">
                  <c:v>45</c:v>
                </c:pt>
                <c:pt idx="8">
                  <c:v>6</c:v>
                </c:pt>
                <c:pt idx="9">
                  <c:v>49</c:v>
                </c:pt>
                <c:pt idx="10">
                  <c:v>11</c:v>
                </c:pt>
              </c:numCache>
            </c:numRef>
          </c:val>
        </c:ser>
        <c:dLbls>
          <c:showLegendKey val="0"/>
          <c:showVal val="0"/>
          <c:showCatName val="0"/>
          <c:showSerName val="0"/>
          <c:showPercent val="0"/>
          <c:showBubbleSize val="0"/>
        </c:dLbls>
        <c:gapWidth val="150"/>
        <c:axId val="172473728"/>
        <c:axId val="172479616"/>
      </c:barChart>
      <c:catAx>
        <c:axId val="172473728"/>
        <c:scaling>
          <c:orientation val="minMax"/>
        </c:scaling>
        <c:delete val="0"/>
        <c:axPos val="l"/>
        <c:numFmt formatCode="General" sourceLinked="0"/>
        <c:majorTickMark val="out"/>
        <c:minorTickMark val="none"/>
        <c:tickLblPos val="nextTo"/>
        <c:crossAx val="172479616"/>
        <c:crosses val="autoZero"/>
        <c:auto val="1"/>
        <c:lblAlgn val="ctr"/>
        <c:lblOffset val="100"/>
        <c:noMultiLvlLbl val="0"/>
      </c:catAx>
      <c:valAx>
        <c:axId val="172479616"/>
        <c:scaling>
          <c:orientation val="minMax"/>
        </c:scaling>
        <c:delete val="0"/>
        <c:axPos val="b"/>
        <c:majorGridlines/>
        <c:numFmt formatCode="General" sourceLinked="1"/>
        <c:majorTickMark val="out"/>
        <c:minorTickMark val="none"/>
        <c:tickLblPos val="nextTo"/>
        <c:crossAx val="17247372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solidFill>
            <a:ln>
              <a:noFill/>
            </a:ln>
            <a:effectLst/>
          </c:spPr>
          <c:invertIfNegative val="0"/>
          <c:dPt>
            <c:idx val="1"/>
            <c:invertIfNegative val="0"/>
            <c:bubble3D val="0"/>
            <c:spPr>
              <a:solidFill>
                <a:srgbClr val="FF0000"/>
              </a:solidFill>
              <a:ln>
                <a:noFill/>
              </a:ln>
              <a:effectLst/>
            </c:spPr>
          </c:dPt>
          <c:dPt>
            <c:idx val="2"/>
            <c:invertIfNegative val="0"/>
            <c:bubble3D val="0"/>
            <c:spPr>
              <a:solidFill>
                <a:srgbClr val="00B050"/>
              </a:solidFill>
              <a:ln>
                <a:noFill/>
              </a:ln>
              <a:effectLst/>
            </c:spPr>
          </c:dPt>
          <c:dPt>
            <c:idx val="6"/>
            <c:invertIfNegative val="0"/>
            <c:bubble3D val="0"/>
            <c:spPr>
              <a:solidFill>
                <a:srgbClr val="00B050"/>
              </a:solidFill>
              <a:ln>
                <a:noFill/>
              </a:ln>
              <a:effectLst/>
            </c:spPr>
          </c:dPt>
          <c:dPt>
            <c:idx val="9"/>
            <c:invertIfNegative val="0"/>
            <c:bubble3D val="0"/>
            <c:spPr>
              <a:solidFill>
                <a:srgbClr val="FF0000"/>
              </a:solidFill>
              <a:ln>
                <a:noFill/>
              </a:ln>
              <a:effectLst/>
            </c:spPr>
          </c:dPt>
          <c:dPt>
            <c:idx val="10"/>
            <c:invertIfNegative val="0"/>
            <c:bubble3D val="0"/>
            <c:spPr>
              <a:solidFill>
                <a:srgbClr val="00B050"/>
              </a:solidFill>
              <a:ln>
                <a:noFill/>
              </a:ln>
              <a:effectLst/>
            </c:spPr>
          </c:dPt>
          <c:dPt>
            <c:idx val="20"/>
            <c:invertIfNegative val="0"/>
            <c:bubble3D val="0"/>
            <c:spPr>
              <a:solidFill>
                <a:srgbClr val="00B050"/>
              </a:solidFill>
              <a:ln>
                <a:no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'Case 4'!$G$1:$AK$1</c:f>
              <c:strCache>
                <c:ptCount val="31"/>
                <c:pt idx="0">
                  <c:v>steatohepatitis</c:v>
                </c:pt>
                <c:pt idx="1">
                  <c:v>fibrosis comment</c:v>
                </c:pt>
                <c:pt idx="2">
                  <c:v>metabolic syndrome or alcohol</c:v>
                </c:pt>
                <c:pt idx="3">
                  <c:v>MTX/Drug</c:v>
                </c:pt>
                <c:pt idx="4">
                  <c:v>acute hepatitis</c:v>
                </c:pt>
                <c:pt idx="5">
                  <c:v>steatohepatitis' not used</c:v>
                </c:pt>
                <c:pt idx="6">
                  <c:v>not steatohepatitis</c:v>
                </c:pt>
                <c:pt idx="7">
                  <c:v>MTX not mentioned</c:v>
                </c:pt>
                <c:pt idx="8">
                  <c:v>metabolic not mentioned</c:v>
                </c:pt>
                <c:pt idx="9">
                  <c:v>alcoholic, NASH not mentioned</c:v>
                </c:pt>
                <c:pt idx="10">
                  <c:v>other</c:v>
                </c:pt>
                <c:pt idx="11">
                  <c:v>No comment etiol</c:v>
                </c:pt>
                <c:pt idx="12">
                  <c:v>Comment on DILI-MTX (+ve or -ve)</c:v>
                </c:pt>
                <c:pt idx="13">
                  <c:v>Comment on both, MTX and Metabolic Sd</c:v>
                </c:pt>
                <c:pt idx="14">
                  <c:v>Likely MTX</c:v>
                </c:pt>
                <c:pt idx="15">
                  <c:v>Likely not MTX</c:v>
                </c:pt>
                <c:pt idx="16">
                  <c:v>Metabolic Sd</c:v>
                </c:pt>
                <c:pt idx="17">
                  <c:v>ALD</c:v>
                </c:pt>
                <c:pt idx="18">
                  <c:v>DIAGNOSIS</c:v>
                </c:pt>
                <c:pt idx="19">
                  <c:v>Fatty Liver Disease, SH not worded, or say no convincing SH</c:v>
                </c:pt>
                <c:pt idx="20">
                  <c:v>Steatohepatitis (SH)</c:v>
                </c:pt>
                <c:pt idx="22">
                  <c:v>Main diagnosis favour DILI</c:v>
                </c:pt>
                <c:pt idx="23">
                  <c:v>Main diagnosis favour NASH</c:v>
                </c:pt>
                <c:pt idx="24">
                  <c:v>Diagnosis of  mixed</c:v>
                </c:pt>
                <c:pt idx="25">
                  <c:v>ASH</c:v>
                </c:pt>
                <c:pt idx="27">
                  <c:v>Named Score</c:v>
                </c:pt>
                <c:pt idx="28">
                  <c:v>Named score or data needed for score</c:v>
                </c:pt>
                <c:pt idx="29">
                  <c:v>No score but description and grade all</c:v>
                </c:pt>
                <c:pt idx="30">
                  <c:v>Comment on Fibrosis</c:v>
                </c:pt>
              </c:strCache>
            </c:strRef>
          </c:cat>
          <c:val>
            <c:numRef>
              <c:f>'Case 4'!$G$85:$AK$85</c:f>
              <c:numCache>
                <c:formatCode>General</c:formatCode>
                <c:ptCount val="31"/>
                <c:pt idx="11">
                  <c:v>4</c:v>
                </c:pt>
                <c:pt idx="12">
                  <c:v>69</c:v>
                </c:pt>
                <c:pt idx="13">
                  <c:v>58</c:v>
                </c:pt>
                <c:pt idx="14">
                  <c:v>64</c:v>
                </c:pt>
                <c:pt idx="15">
                  <c:v>4</c:v>
                </c:pt>
                <c:pt idx="16">
                  <c:v>68</c:v>
                </c:pt>
                <c:pt idx="17">
                  <c:v>12</c:v>
                </c:pt>
                <c:pt idx="19">
                  <c:v>10</c:v>
                </c:pt>
                <c:pt idx="20">
                  <c:v>68</c:v>
                </c:pt>
                <c:pt idx="22">
                  <c:v>15</c:v>
                </c:pt>
                <c:pt idx="23">
                  <c:v>33</c:v>
                </c:pt>
                <c:pt idx="24">
                  <c:v>56</c:v>
                </c:pt>
                <c:pt idx="25">
                  <c:v>3</c:v>
                </c:pt>
                <c:pt idx="27">
                  <c:v>24</c:v>
                </c:pt>
                <c:pt idx="28">
                  <c:v>44</c:v>
                </c:pt>
                <c:pt idx="29">
                  <c:v>19</c:v>
                </c:pt>
                <c:pt idx="30">
                  <c:v>83</c:v>
                </c:pt>
              </c:numCache>
            </c:numRef>
          </c:val>
        </c:ser>
        <c:dLbls>
          <c:showLegendKey val="0"/>
          <c:showVal val="0"/>
          <c:showCatName val="0"/>
          <c:showSerName val="0"/>
          <c:showPercent val="0"/>
          <c:showBubbleSize val="0"/>
        </c:dLbls>
        <c:gapWidth val="182"/>
        <c:axId val="172507136"/>
        <c:axId val="172508672"/>
      </c:barChart>
      <c:catAx>
        <c:axId val="1725071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2508672"/>
        <c:crosses val="autoZero"/>
        <c:auto val="1"/>
        <c:lblAlgn val="ctr"/>
        <c:lblOffset val="100"/>
        <c:noMultiLvlLbl val="0"/>
      </c:catAx>
      <c:valAx>
        <c:axId val="172508672"/>
        <c:scaling>
          <c:orientation val="minMax"/>
          <c:max val="9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25071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12"/>
          <c:order val="0"/>
          <c:tx>
            <c:v>Case LS5</c:v>
          </c:tx>
          <c:spPr>
            <a:solidFill>
              <a:schemeClr val="accent1">
                <a:lumMod val="80000"/>
                <a:lumOff val="20000"/>
              </a:schemeClr>
            </a:solidFill>
            <a:ln>
              <a:noFill/>
            </a:ln>
            <a:effectLst/>
          </c:spPr>
          <c:invertIfNegative val="0"/>
          <c:dPt>
            <c:idx val="0"/>
            <c:invertIfNegative val="0"/>
            <c:bubble3D val="0"/>
            <c:spPr>
              <a:solidFill>
                <a:srgbClr val="00B050"/>
              </a:solidFill>
              <a:ln>
                <a:noFill/>
              </a:ln>
              <a:effectLst/>
            </c:spPr>
          </c:dPt>
          <c:dPt>
            <c:idx val="1"/>
            <c:invertIfNegative val="0"/>
            <c:bubble3D val="0"/>
            <c:spPr>
              <a:solidFill>
                <a:srgbClr val="FF0000"/>
              </a:solidFill>
              <a:ln>
                <a:noFill/>
              </a:ln>
              <a:effectLst/>
            </c:spPr>
          </c:dPt>
          <c:dPt>
            <c:idx val="2"/>
            <c:invertIfNegative val="0"/>
            <c:bubble3D val="0"/>
            <c:spPr>
              <a:solidFill>
                <a:srgbClr val="FF0000"/>
              </a:solidFill>
              <a:ln>
                <a:noFill/>
              </a:ln>
              <a:effectLst/>
            </c:spPr>
          </c:dPt>
          <c:dPt>
            <c:idx val="4"/>
            <c:invertIfNegative val="0"/>
            <c:bubble3D val="0"/>
            <c:spPr>
              <a:solidFill>
                <a:srgbClr val="00B050"/>
              </a:solidFill>
              <a:ln>
                <a:noFill/>
              </a:ln>
              <a:effectLst/>
            </c:spPr>
          </c:dPt>
          <c:dPt>
            <c:idx val="5"/>
            <c:invertIfNegative val="0"/>
            <c:bubble3D val="0"/>
            <c:spPr>
              <a:solidFill>
                <a:srgbClr val="00B050"/>
              </a:solidFill>
              <a:ln>
                <a:noFill/>
              </a:ln>
              <a:effectLst/>
            </c:spPr>
          </c:dPt>
          <c:dPt>
            <c:idx val="6"/>
            <c:invertIfNegative val="0"/>
            <c:bubble3D val="0"/>
            <c:spPr>
              <a:solidFill>
                <a:srgbClr val="FF0000"/>
              </a:solidFill>
              <a:ln>
                <a:no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'case 5'!$G$1:$AD$1</c:f>
              <c:strCache>
                <c:ptCount val="24"/>
                <c:pt idx="0">
                  <c:v>Background cirrhosis</c:v>
                </c:pt>
                <c:pt idx="1">
                  <c:v>No cirrhosis</c:v>
                </c:pt>
                <c:pt idx="2">
                  <c:v>No comment  background</c:v>
                </c:pt>
                <c:pt idx="4">
                  <c:v>Malignant tumour</c:v>
                </c:pt>
                <c:pt idx="5">
                  <c:v>Needs further IHC</c:v>
                </c:pt>
                <c:pt idx="6">
                  <c:v>No comment on need further IHC</c:v>
                </c:pt>
                <c:pt idx="7">
                  <c:v>Rule out Mx</c:v>
                </c:pt>
                <c:pt idx="8">
                  <c:v>definite diagnosis cholangioCa</c:v>
                </c:pt>
                <c:pt idx="9">
                  <c:v>Mx or favour Mx</c:v>
                </c:pt>
                <c:pt idx="10">
                  <c:v>Carcinoma or likely carcinoma</c:v>
                </c:pt>
                <c:pt idx="11">
                  <c:v>May be both Mx or 1ary</c:v>
                </c:pt>
                <c:pt idx="12">
                  <c:v>Favour primary</c:v>
                </c:pt>
                <c:pt idx="13">
                  <c:v> HCC or likely HCC</c:v>
                </c:pt>
                <c:pt idx="14">
                  <c:v>CC or likely CC</c:v>
                </c:pt>
                <c:pt idx="15">
                  <c:v>Primary liver not excluded</c:v>
                </c:pt>
                <c:pt idx="17">
                  <c:v>Metastasis type</c:v>
                </c:pt>
                <c:pt idx="18">
                  <c:v>exclude NE</c:v>
                </c:pt>
                <c:pt idx="19">
                  <c:v>exclude sarc </c:v>
                </c:pt>
                <c:pt idx="20">
                  <c:v>exlude lymph</c:v>
                </c:pt>
                <c:pt idx="21">
                  <c:v>exclude germ cell</c:v>
                </c:pt>
                <c:pt idx="22">
                  <c:v>exclude melanoma</c:v>
                </c:pt>
                <c:pt idx="23">
                  <c:v>HEE or angiosarc</c:v>
                </c:pt>
              </c:strCache>
            </c:strRef>
          </c:cat>
          <c:val>
            <c:numRef>
              <c:f>'case 5'!$G$85:$AD$85</c:f>
              <c:numCache>
                <c:formatCode>General</c:formatCode>
                <c:ptCount val="24"/>
                <c:pt idx="0">
                  <c:v>77</c:v>
                </c:pt>
                <c:pt idx="1">
                  <c:v>1</c:v>
                </c:pt>
                <c:pt idx="2">
                  <c:v>5</c:v>
                </c:pt>
                <c:pt idx="4">
                  <c:v>83</c:v>
                </c:pt>
                <c:pt idx="5">
                  <c:v>71</c:v>
                </c:pt>
                <c:pt idx="6">
                  <c:v>12</c:v>
                </c:pt>
                <c:pt idx="7">
                  <c:v>60</c:v>
                </c:pt>
                <c:pt idx="9">
                  <c:v>13</c:v>
                </c:pt>
                <c:pt idx="10">
                  <c:v>22</c:v>
                </c:pt>
                <c:pt idx="11">
                  <c:v>10</c:v>
                </c:pt>
                <c:pt idx="12">
                  <c:v>26</c:v>
                </c:pt>
                <c:pt idx="13">
                  <c:v>19</c:v>
                </c:pt>
                <c:pt idx="14">
                  <c:v>5</c:v>
                </c:pt>
                <c:pt idx="15">
                  <c:v>11</c:v>
                </c:pt>
                <c:pt idx="18">
                  <c:v>26</c:v>
                </c:pt>
                <c:pt idx="19">
                  <c:v>18</c:v>
                </c:pt>
                <c:pt idx="20">
                  <c:v>15</c:v>
                </c:pt>
                <c:pt idx="21">
                  <c:v>2</c:v>
                </c:pt>
                <c:pt idx="22">
                  <c:v>35</c:v>
                </c:pt>
                <c:pt idx="23">
                  <c:v>4</c:v>
                </c:pt>
              </c:numCache>
            </c:numRef>
          </c:val>
        </c:ser>
        <c:dLbls>
          <c:showLegendKey val="0"/>
          <c:showVal val="0"/>
          <c:showCatName val="0"/>
          <c:showSerName val="0"/>
          <c:showPercent val="0"/>
          <c:showBubbleSize val="0"/>
        </c:dLbls>
        <c:gapWidth val="182"/>
        <c:axId val="204087680"/>
        <c:axId val="204089216"/>
      </c:barChart>
      <c:catAx>
        <c:axId val="2040876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4089216"/>
        <c:crosses val="autoZero"/>
        <c:auto val="1"/>
        <c:lblAlgn val="ctr"/>
        <c:lblOffset val="100"/>
        <c:noMultiLvlLbl val="0"/>
      </c:catAx>
      <c:valAx>
        <c:axId val="20408921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40876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paperSize="9" orientation="portrait" horizontalDpi="0"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Case</a:t>
            </a:r>
            <a:r>
              <a:rPr lang="en-US" baseline="0"/>
              <a:t> LS6</a:t>
            </a:r>
            <a:endParaRPr lang="en-US"/>
          </a:p>
        </c:rich>
      </c:tx>
      <c:overlay val="0"/>
      <c:spPr>
        <a:noFill/>
        <a:ln>
          <a:noFill/>
        </a:ln>
        <a:effectLst/>
      </c:spPr>
    </c:title>
    <c:autoTitleDeleted val="0"/>
    <c:plotArea>
      <c:layout>
        <c:manualLayout>
          <c:layoutTarget val="inner"/>
          <c:xMode val="edge"/>
          <c:yMode val="edge"/>
          <c:x val="0.15895434491699381"/>
          <c:y val="9.3267878811818076E-5"/>
          <c:w val="0.83125159385727043"/>
          <c:h val="0.93752267947599932"/>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'case 6'!$G$1:$Q$1</c:f>
              <c:strCache>
                <c:ptCount val="11"/>
                <c:pt idx="0">
                  <c:v>Definitive HCA or favour HCA</c:v>
                </c:pt>
                <c:pt idx="1">
                  <c:v>Definitive FNH or favour FNH</c:v>
                </c:pt>
                <c:pt idx="2">
                  <c:v>Other: Benign regenerative nodule</c:v>
                </c:pt>
                <c:pt idx="3">
                  <c:v>Consider DD HCA vs FNH</c:v>
                </c:pt>
                <c:pt idx="4">
                  <c:v>DD HCA/HCC</c:v>
                </c:pt>
                <c:pt idx="5">
                  <c:v>I-HCA</c:v>
                </c:pt>
                <c:pt idx="6">
                  <c:v>b-cat mutated </c:v>
                </c:pt>
                <c:pt idx="7">
                  <c:v>I-HCA and b-cat mutated</c:v>
                </c:pt>
                <c:pt idx="8">
                  <c:v>Possibly HNF1a</c:v>
                </c:pt>
                <c:pt idx="9">
                  <c:v>Unclassified</c:v>
                </c:pt>
                <c:pt idx="10">
                  <c:v> No attempt to classiffy or no conclusion  </c:v>
                </c:pt>
              </c:strCache>
            </c:strRef>
          </c:cat>
          <c:val>
            <c:numRef>
              <c:f>'case 6'!$G$85:$Q$85</c:f>
              <c:numCache>
                <c:formatCode>General</c:formatCode>
                <c:ptCount val="11"/>
                <c:pt idx="0">
                  <c:v>65</c:v>
                </c:pt>
                <c:pt idx="1">
                  <c:v>17</c:v>
                </c:pt>
                <c:pt idx="2">
                  <c:v>1</c:v>
                </c:pt>
                <c:pt idx="3">
                  <c:v>14</c:v>
                </c:pt>
                <c:pt idx="4">
                  <c:v>3</c:v>
                </c:pt>
                <c:pt idx="5">
                  <c:v>30</c:v>
                </c:pt>
                <c:pt idx="6">
                  <c:v>15</c:v>
                </c:pt>
                <c:pt idx="7">
                  <c:v>3</c:v>
                </c:pt>
                <c:pt idx="8">
                  <c:v>1</c:v>
                </c:pt>
                <c:pt idx="9">
                  <c:v>6</c:v>
                </c:pt>
                <c:pt idx="10">
                  <c:v>10</c:v>
                </c:pt>
              </c:numCache>
            </c:numRef>
          </c:val>
        </c:ser>
        <c:dLbls>
          <c:showLegendKey val="0"/>
          <c:showVal val="0"/>
          <c:showCatName val="0"/>
          <c:showSerName val="0"/>
          <c:showPercent val="0"/>
          <c:showBubbleSize val="0"/>
        </c:dLbls>
        <c:gapWidth val="182"/>
        <c:axId val="204110080"/>
        <c:axId val="204111872"/>
      </c:barChart>
      <c:catAx>
        <c:axId val="2041100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4111872"/>
        <c:crosses val="autoZero"/>
        <c:auto val="1"/>
        <c:lblAlgn val="ctr"/>
        <c:lblOffset val="100"/>
        <c:noMultiLvlLbl val="0"/>
      </c:catAx>
      <c:valAx>
        <c:axId val="20411187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41100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4</xdr:col>
      <xdr:colOff>4871356</xdr:colOff>
      <xdr:row>90</xdr:row>
      <xdr:rowOff>91167</xdr:rowOff>
    </xdr:from>
    <xdr:to>
      <xdr:col>17</xdr:col>
      <xdr:colOff>122464</xdr:colOff>
      <xdr:row>137</xdr:row>
      <xdr:rowOff>68036</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163286</xdr:colOff>
      <xdr:row>88</xdr:row>
      <xdr:rowOff>118380</xdr:rowOff>
    </xdr:from>
    <xdr:to>
      <xdr:col>4</xdr:col>
      <xdr:colOff>3755571</xdr:colOff>
      <xdr:row>136</xdr:row>
      <xdr:rowOff>122463</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7</xdr:col>
      <xdr:colOff>353786</xdr:colOff>
      <xdr:row>89</xdr:row>
      <xdr:rowOff>13607</xdr:rowOff>
    </xdr:from>
    <xdr:to>
      <xdr:col>17</xdr:col>
      <xdr:colOff>353785</xdr:colOff>
      <xdr:row>109</xdr:row>
      <xdr:rowOff>140153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1158874</xdr:colOff>
      <xdr:row>89</xdr:row>
      <xdr:rowOff>88899</xdr:rowOff>
    </xdr:from>
    <xdr:to>
      <xdr:col>7</xdr:col>
      <xdr:colOff>730249</xdr:colOff>
      <xdr:row>114</xdr:row>
      <xdr:rowOff>47624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3280170</xdr:colOff>
      <xdr:row>90</xdr:row>
      <xdr:rowOff>116681</xdr:rowOff>
    </xdr:from>
    <xdr:to>
      <xdr:col>13</xdr:col>
      <xdr:colOff>416718</xdr:colOff>
      <xdr:row>124</xdr:row>
      <xdr:rowOff>95250</xdr:rowOff>
    </xdr:to>
    <xdr:graphicFrame macro="">
      <xdr:nvGraphicFramePr>
        <xdr:cNvPr id="2" name="Chart 1">
          <a:extLst>
            <a:ext uri="{FF2B5EF4-FFF2-40B4-BE49-F238E27FC236}">
              <a16:creationId xmlns="" xmlns:a16="http://schemas.microsoft.com/office/drawing/2014/main" id="{5BC5DB19-DC8B-4599-AB87-AB7415F8B77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547687</xdr:colOff>
      <xdr:row>88</xdr:row>
      <xdr:rowOff>57149</xdr:rowOff>
    </xdr:from>
    <xdr:to>
      <xdr:col>4</xdr:col>
      <xdr:colOff>1285874</xdr:colOff>
      <xdr:row>117</xdr:row>
      <xdr:rowOff>154780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984250</xdr:colOff>
      <xdr:row>94</xdr:row>
      <xdr:rowOff>141815</xdr:rowOff>
    </xdr:from>
    <xdr:to>
      <xdr:col>11</xdr:col>
      <xdr:colOff>74084</xdr:colOff>
      <xdr:row>131</xdr:row>
      <xdr:rowOff>95248</xdr:rowOff>
    </xdr:to>
    <xdr:graphicFrame macro="">
      <xdr:nvGraphicFramePr>
        <xdr:cNvPr id="2" name="Chart 1">
          <a:extLst>
            <a:ext uri="{FF2B5EF4-FFF2-40B4-BE49-F238E27FC236}">
              <a16:creationId xmlns="" xmlns:a16="http://schemas.microsoft.com/office/drawing/2014/main" id="{3C80EEA2-6ACE-4605-83D2-71CBD3C4D3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328083</xdr:colOff>
      <xdr:row>87</xdr:row>
      <xdr:rowOff>25400</xdr:rowOff>
    </xdr:from>
    <xdr:to>
      <xdr:col>4</xdr:col>
      <xdr:colOff>1534583</xdr:colOff>
      <xdr:row>120</xdr:row>
      <xdr:rowOff>21166</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20</xdr:col>
      <xdr:colOff>584022</xdr:colOff>
      <xdr:row>89</xdr:row>
      <xdr:rowOff>45899</xdr:rowOff>
    </xdr:from>
    <xdr:to>
      <xdr:col>40</xdr:col>
      <xdr:colOff>720389</xdr:colOff>
      <xdr:row>137</xdr:row>
      <xdr:rowOff>147246</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2644601</xdr:colOff>
      <xdr:row>89</xdr:row>
      <xdr:rowOff>7894</xdr:rowOff>
    </xdr:from>
    <xdr:to>
      <xdr:col>33</xdr:col>
      <xdr:colOff>122856</xdr:colOff>
      <xdr:row>149</xdr:row>
      <xdr:rowOff>102133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22</xdr:col>
      <xdr:colOff>304040</xdr:colOff>
      <xdr:row>59</xdr:row>
      <xdr:rowOff>1517821</xdr:rowOff>
    </xdr:from>
    <xdr:to>
      <xdr:col>49</xdr:col>
      <xdr:colOff>18293</xdr:colOff>
      <xdr:row>69</xdr:row>
      <xdr:rowOff>8548</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3606800</xdr:colOff>
      <xdr:row>126</xdr:row>
      <xdr:rowOff>95250</xdr:rowOff>
    </xdr:from>
    <xdr:to>
      <xdr:col>4</xdr:col>
      <xdr:colOff>5778500</xdr:colOff>
      <xdr:row>160</xdr:row>
      <xdr:rowOff>50800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0</xdr:colOff>
      <xdr:row>89</xdr:row>
      <xdr:rowOff>0</xdr:rowOff>
    </xdr:from>
    <xdr:to>
      <xdr:col>4</xdr:col>
      <xdr:colOff>1140460</xdr:colOff>
      <xdr:row>112</xdr:row>
      <xdr:rowOff>19050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721180</xdr:colOff>
      <xdr:row>91</xdr:row>
      <xdr:rowOff>383721</xdr:rowOff>
    </xdr:from>
    <xdr:to>
      <xdr:col>19</xdr:col>
      <xdr:colOff>13608</xdr:colOff>
      <xdr:row>113</xdr:row>
      <xdr:rowOff>95250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yattJi\AppData\Local\Microsoft\Windows\Temporary%20Internet%20Files\Content.Outlook\2SWOXKE2\download%20responses%2017.10.18%20with%20JW%20results%20cases%2010,11,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wnload responses"/>
      <sheetName val="ordered by case number"/>
      <sheetName val="case 1"/>
      <sheetName val="case 2"/>
      <sheetName val="case 3"/>
      <sheetName val="case 4"/>
      <sheetName val="case 5"/>
      <sheetName val="case 6"/>
      <sheetName val="case 7"/>
      <sheetName val="case 8"/>
      <sheetName val="case 9"/>
      <sheetName val="case 10"/>
      <sheetName val="case 11"/>
      <sheetName val="case 12"/>
      <sheetName val="words per case"/>
    </sheetNames>
    <sheetDataSet>
      <sheetData sheetId="0"/>
      <sheetData sheetId="1"/>
      <sheetData sheetId="2"/>
      <sheetData sheetId="3"/>
      <sheetData sheetId="4"/>
      <sheetData sheetId="5"/>
      <sheetData sheetId="6"/>
      <sheetData sheetId="7"/>
      <sheetData sheetId="8"/>
      <sheetData sheetId="9"/>
      <sheetData sheetId="10"/>
      <sheetData sheetId="11">
        <row r="1">
          <cell r="F1" t="str">
            <v>bridging fibrosis</v>
          </cell>
          <cell r="G1" t="str">
            <v>portal fibrosis/  not including  bridging</v>
          </cell>
          <cell r="H1" t="str">
            <v>fibrosis not mentioned</v>
          </cell>
          <cell r="I1" t="str">
            <v>no fibrosis</v>
          </cell>
          <cell r="J1" t="str">
            <v>cirrhosis</v>
          </cell>
          <cell r="K1" t="str">
            <v>ductopenia</v>
          </cell>
          <cell r="L1" t="str">
            <v xml:space="preserve">consistent with both PBC and AIH, favours overlap </v>
          </cell>
          <cell r="M1" t="str">
            <v>consistent with PBC</v>
          </cell>
          <cell r="N1" t="str">
            <v>PBC not mentioned</v>
          </cell>
          <cell r="O1" t="str">
            <v>descriptive, diagnosis non-specific</v>
          </cell>
          <cell r="P1" t="str">
            <v xml:space="preserve">consistent with AIH </v>
          </cell>
          <cell r="Q1" t="str">
            <v>AIH not excluded</v>
          </cell>
          <cell r="R1" t="str">
            <v>not suggestive of overap with AIH</v>
          </cell>
          <cell r="S1" t="str">
            <v>AIH not mentioned</v>
          </cell>
          <cell r="T1" t="str">
            <v>needs clinical correlation</v>
          </cell>
        </row>
        <row r="87">
          <cell r="F87">
            <v>33</v>
          </cell>
          <cell r="G87">
            <v>29</v>
          </cell>
          <cell r="H87">
            <v>17</v>
          </cell>
          <cell r="I87">
            <v>3</v>
          </cell>
          <cell r="J87">
            <v>1</v>
          </cell>
          <cell r="K87">
            <v>58</v>
          </cell>
          <cell r="L87">
            <v>28</v>
          </cell>
          <cell r="M87">
            <v>66</v>
          </cell>
          <cell r="N87">
            <v>10</v>
          </cell>
          <cell r="O87">
            <v>8</v>
          </cell>
          <cell r="P87">
            <v>33</v>
          </cell>
          <cell r="Q87">
            <v>26</v>
          </cell>
          <cell r="R87">
            <v>11</v>
          </cell>
          <cell r="S87">
            <v>11</v>
          </cell>
          <cell r="T87">
            <v>30</v>
          </cell>
        </row>
      </sheetData>
      <sheetData sheetId="12">
        <row r="1">
          <cell r="F1" t="str">
            <v>c/w GVHD</v>
          </cell>
          <cell r="G1" t="str">
            <v>duct loss and degeneration</v>
          </cell>
          <cell r="H1" t="str">
            <v>mild hpeatocyte injury</v>
          </cell>
          <cell r="I1" t="str">
            <v>cholestasis</v>
          </cell>
          <cell r="J1" t="str">
            <v>no cholestasis</v>
          </cell>
          <cell r="K1" t="str">
            <v>needs clinical correlation</v>
          </cell>
          <cell r="L1" t="str">
            <v>cant exclude GVHD</v>
          </cell>
          <cell r="M1" t="str">
            <v>not support GVHD</v>
          </cell>
          <cell r="N1" t="str">
            <v>no comment GVHD</v>
          </cell>
          <cell r="O1" t="str">
            <v>EMH</v>
          </cell>
          <cell r="P1" t="str">
            <v>?DILI</v>
          </cell>
          <cell r="Q1" t="str">
            <v>iron/needs perls</v>
          </cell>
          <cell r="R1" t="str">
            <v>CK7</v>
          </cell>
        </row>
        <row r="87">
          <cell r="F87">
            <v>75</v>
          </cell>
          <cell r="G87">
            <v>74</v>
          </cell>
          <cell r="H87">
            <v>32</v>
          </cell>
          <cell r="I87">
            <v>38</v>
          </cell>
          <cell r="J87">
            <v>5</v>
          </cell>
          <cell r="K87">
            <v>3</v>
          </cell>
          <cell r="L87">
            <v>3</v>
          </cell>
          <cell r="M87">
            <v>2</v>
          </cell>
          <cell r="N87">
            <v>3</v>
          </cell>
          <cell r="O87">
            <v>4</v>
          </cell>
          <cell r="P87">
            <v>14</v>
          </cell>
          <cell r="Q87">
            <v>24</v>
          </cell>
          <cell r="R87">
            <v>8</v>
          </cell>
        </row>
      </sheetData>
      <sheetData sheetId="13">
        <row r="1">
          <cell r="F1" t="str">
            <v>background PSC non cirrhotic</v>
          </cell>
          <cell r="G1" t="str">
            <v>no comment on background</v>
          </cell>
          <cell r="H1" t="str">
            <v>well diff HC lesion with differential</v>
          </cell>
          <cell r="I1" t="str">
            <v>diff includes HCC</v>
          </cell>
          <cell r="J1" t="str">
            <v>diff includes adenoma</v>
          </cell>
          <cell r="K1" t="str">
            <v>adenoma NOS</v>
          </cell>
          <cell r="L1" t="str">
            <v xml:space="preserve">HNF1 a inact </v>
          </cell>
          <cell r="M1" t="str">
            <v>adenoma, inflammatory</v>
          </cell>
          <cell r="N1" t="str">
            <v>steatotic adenoma</v>
          </cell>
          <cell r="O1" t="str">
            <v>stains to exclude HCC</v>
          </cell>
          <cell r="P1" t="str">
            <v>HCC</v>
          </cell>
        </row>
        <row r="87">
          <cell r="F87">
            <v>50</v>
          </cell>
          <cell r="G87">
            <v>33</v>
          </cell>
          <cell r="H87">
            <v>5</v>
          </cell>
          <cell r="I87">
            <v>3</v>
          </cell>
          <cell r="J87">
            <v>2</v>
          </cell>
          <cell r="K87">
            <v>5</v>
          </cell>
          <cell r="L87">
            <v>64</v>
          </cell>
          <cell r="M87">
            <v>2</v>
          </cell>
          <cell r="N87">
            <v>8</v>
          </cell>
          <cell r="O87">
            <v>5</v>
          </cell>
          <cell r="P87">
            <v>3</v>
          </cell>
        </row>
      </sheetData>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21"/>
  <sheetViews>
    <sheetView showGridLines="0" topLeftCell="A940" zoomScale="70" zoomScaleNormal="70" workbookViewId="0">
      <selection activeCell="A940" sqref="A1:XFD1048576"/>
    </sheetView>
  </sheetViews>
  <sheetFormatPr defaultRowHeight="12.75" x14ac:dyDescent="0.2"/>
  <cols>
    <col min="1" max="1" width="23.5703125" customWidth="1"/>
    <col min="2" max="2" width="14.28515625" customWidth="1"/>
    <col min="3" max="3" width="86.42578125" customWidth="1"/>
    <col min="4" max="4" width="122.42578125" customWidth="1"/>
    <col min="5" max="5" width="10" customWidth="1"/>
    <col min="6" max="6" width="21.42578125" customWidth="1"/>
    <col min="7" max="7" width="23.5703125" customWidth="1"/>
  </cols>
  <sheetData>
    <row r="1" spans="1:7" s="1" customFormat="1" x14ac:dyDescent="0.2">
      <c r="A1" s="2" t="s">
        <v>0</v>
      </c>
      <c r="B1" s="2" t="s">
        <v>1</v>
      </c>
      <c r="C1" s="2" t="s">
        <v>2</v>
      </c>
      <c r="D1" s="2" t="s">
        <v>3</v>
      </c>
      <c r="E1" s="3" t="s">
        <v>4</v>
      </c>
      <c r="F1" s="3" t="s">
        <v>5</v>
      </c>
      <c r="G1" s="2" t="s">
        <v>6</v>
      </c>
    </row>
    <row r="2" spans="1:7" s="1" customFormat="1" ht="63.75" x14ac:dyDescent="0.2">
      <c r="A2" s="2">
        <v>3</v>
      </c>
      <c r="B2" s="2">
        <v>1507</v>
      </c>
      <c r="C2" s="2" t="s">
        <v>7</v>
      </c>
      <c r="D2" s="2" t="s">
        <v>8</v>
      </c>
      <c r="E2" s="3"/>
      <c r="F2" s="3"/>
      <c r="G2" s="2" t="s">
        <v>9</v>
      </c>
    </row>
    <row r="3" spans="1:7" s="1" customFormat="1" ht="38.25" x14ac:dyDescent="0.2">
      <c r="A3" s="2">
        <v>3</v>
      </c>
      <c r="B3" s="2">
        <v>1475</v>
      </c>
      <c r="C3" s="2" t="s">
        <v>10</v>
      </c>
      <c r="D3" s="2" t="s">
        <v>11</v>
      </c>
      <c r="E3" s="3"/>
      <c r="F3" s="3"/>
      <c r="G3" s="2" t="s">
        <v>9</v>
      </c>
    </row>
    <row r="4" spans="1:7" s="1" customFormat="1" ht="51" x14ac:dyDescent="0.2">
      <c r="A4" s="2">
        <v>3</v>
      </c>
      <c r="B4" s="2">
        <v>1501</v>
      </c>
      <c r="C4" s="2" t="s">
        <v>12</v>
      </c>
      <c r="D4" s="2" t="s">
        <v>13</v>
      </c>
      <c r="E4" s="3"/>
      <c r="F4" s="3"/>
      <c r="G4" s="2" t="s">
        <v>9</v>
      </c>
    </row>
    <row r="5" spans="1:7" s="1" customFormat="1" ht="63.75" x14ac:dyDescent="0.2">
      <c r="A5" s="2">
        <v>3</v>
      </c>
      <c r="B5" s="2">
        <v>1446</v>
      </c>
      <c r="C5" s="2" t="s">
        <v>14</v>
      </c>
      <c r="D5" s="2" t="s">
        <v>15</v>
      </c>
      <c r="E5" s="3"/>
      <c r="F5" s="3"/>
      <c r="G5" s="2" t="s">
        <v>9</v>
      </c>
    </row>
    <row r="6" spans="1:7" s="1" customFormat="1" ht="76.5" x14ac:dyDescent="0.2">
      <c r="A6" s="2">
        <v>3</v>
      </c>
      <c r="B6" s="2">
        <v>1511</v>
      </c>
      <c r="C6" s="2" t="s">
        <v>16</v>
      </c>
      <c r="D6" s="2" t="s">
        <v>17</v>
      </c>
      <c r="E6" s="3"/>
      <c r="F6" s="3"/>
      <c r="G6" s="2" t="s">
        <v>9</v>
      </c>
    </row>
    <row r="7" spans="1:7" s="1" customFormat="1" ht="76.5" x14ac:dyDescent="0.2">
      <c r="A7" s="2">
        <v>3</v>
      </c>
      <c r="B7" s="2">
        <v>1509</v>
      </c>
      <c r="C7" s="2" t="s">
        <v>18</v>
      </c>
      <c r="D7" s="2" t="s">
        <v>19</v>
      </c>
      <c r="E7" s="3"/>
      <c r="F7" s="3"/>
      <c r="G7" s="2" t="s">
        <v>9</v>
      </c>
    </row>
    <row r="8" spans="1:7" s="1" customFormat="1" ht="76.5" x14ac:dyDescent="0.2">
      <c r="A8" s="2">
        <v>3</v>
      </c>
      <c r="B8" s="2">
        <v>1510</v>
      </c>
      <c r="C8" s="2" t="s">
        <v>20</v>
      </c>
      <c r="D8" s="2" t="s">
        <v>21</v>
      </c>
      <c r="E8" s="3"/>
      <c r="F8" s="3"/>
      <c r="G8" s="2" t="s">
        <v>9</v>
      </c>
    </row>
    <row r="9" spans="1:7" s="1" customFormat="1" ht="38.25" x14ac:dyDescent="0.2">
      <c r="A9" s="2">
        <v>3</v>
      </c>
      <c r="B9" s="2">
        <v>1461</v>
      </c>
      <c r="C9" s="2" t="s">
        <v>22</v>
      </c>
      <c r="D9" s="2" t="s">
        <v>23</v>
      </c>
      <c r="E9" s="3"/>
      <c r="F9" s="3"/>
      <c r="G9" s="2" t="s">
        <v>9</v>
      </c>
    </row>
    <row r="10" spans="1:7" s="1" customFormat="1" ht="51" x14ac:dyDescent="0.2">
      <c r="A10" s="2">
        <v>3</v>
      </c>
      <c r="B10" s="2">
        <v>1502</v>
      </c>
      <c r="C10" s="2" t="s">
        <v>24</v>
      </c>
      <c r="D10" s="2" t="s">
        <v>25</v>
      </c>
      <c r="E10" s="3"/>
      <c r="F10" s="3"/>
      <c r="G10" s="2" t="s">
        <v>9</v>
      </c>
    </row>
    <row r="11" spans="1:7" s="1" customFormat="1" ht="63.75" x14ac:dyDescent="0.2">
      <c r="A11" s="2">
        <v>3</v>
      </c>
      <c r="B11" s="2">
        <v>1512</v>
      </c>
      <c r="C11" s="2" t="s">
        <v>26</v>
      </c>
      <c r="D11" s="2" t="s">
        <v>27</v>
      </c>
      <c r="E11" s="3"/>
      <c r="F11" s="3"/>
      <c r="G11" s="2" t="s">
        <v>9</v>
      </c>
    </row>
    <row r="12" spans="1:7" s="1" customFormat="1" ht="51" x14ac:dyDescent="0.2">
      <c r="A12" s="2">
        <v>3</v>
      </c>
      <c r="B12" s="2">
        <v>1513</v>
      </c>
      <c r="C12" s="2" t="s">
        <v>28</v>
      </c>
      <c r="D12" s="2" t="s">
        <v>29</v>
      </c>
      <c r="E12" s="3"/>
      <c r="F12" s="3"/>
      <c r="G12" s="2" t="s">
        <v>9</v>
      </c>
    </row>
    <row r="13" spans="1:7" s="1" customFormat="1" ht="63.75" x14ac:dyDescent="0.2">
      <c r="A13" s="2">
        <v>3</v>
      </c>
      <c r="B13" s="2">
        <v>1508</v>
      </c>
      <c r="C13" s="2" t="s">
        <v>30</v>
      </c>
      <c r="D13" s="2" t="s">
        <v>31</v>
      </c>
      <c r="E13" s="3"/>
      <c r="F13" s="3"/>
      <c r="G13" s="2" t="s">
        <v>9</v>
      </c>
    </row>
    <row r="14" spans="1:7" s="1" customFormat="1" ht="63.75" x14ac:dyDescent="0.2">
      <c r="A14" s="2">
        <v>7</v>
      </c>
      <c r="B14" s="2">
        <v>1507</v>
      </c>
      <c r="C14" s="2" t="s">
        <v>32</v>
      </c>
      <c r="D14" s="2" t="s">
        <v>33</v>
      </c>
      <c r="E14" s="3"/>
      <c r="F14" s="3"/>
      <c r="G14" s="2" t="s">
        <v>9</v>
      </c>
    </row>
    <row r="15" spans="1:7" s="1" customFormat="1" ht="63.75" x14ac:dyDescent="0.2">
      <c r="A15" s="2">
        <v>7</v>
      </c>
      <c r="B15" s="2">
        <v>1475</v>
      </c>
      <c r="C15" s="2" t="s">
        <v>34</v>
      </c>
      <c r="D15" s="2" t="s">
        <v>35</v>
      </c>
      <c r="E15" s="3"/>
      <c r="F15" s="3"/>
      <c r="G15" s="2" t="s">
        <v>9</v>
      </c>
    </row>
    <row r="16" spans="1:7" s="1" customFormat="1" ht="25.5" x14ac:dyDescent="0.2">
      <c r="A16" s="2">
        <v>7</v>
      </c>
      <c r="B16" s="2">
        <v>1501</v>
      </c>
      <c r="C16" s="2" t="s">
        <v>36</v>
      </c>
      <c r="D16" s="2" t="s">
        <v>37</v>
      </c>
      <c r="E16" s="3"/>
      <c r="F16" s="3"/>
      <c r="G16" s="2" t="s">
        <v>9</v>
      </c>
    </row>
    <row r="17" spans="1:7" s="1" customFormat="1" ht="76.5" x14ac:dyDescent="0.2">
      <c r="A17" s="2">
        <v>7</v>
      </c>
      <c r="B17" s="2">
        <v>1446</v>
      </c>
      <c r="C17" s="2" t="s">
        <v>38</v>
      </c>
      <c r="D17" s="2" t="s">
        <v>39</v>
      </c>
      <c r="E17" s="3"/>
      <c r="F17" s="3"/>
      <c r="G17" s="2" t="s">
        <v>9</v>
      </c>
    </row>
    <row r="18" spans="1:7" s="1" customFormat="1" ht="51" x14ac:dyDescent="0.2">
      <c r="A18" s="2">
        <v>7</v>
      </c>
      <c r="B18" s="2">
        <v>1511</v>
      </c>
      <c r="C18" s="2" t="s">
        <v>40</v>
      </c>
      <c r="D18" s="2" t="s">
        <v>41</v>
      </c>
      <c r="E18" s="3"/>
      <c r="F18" s="3"/>
      <c r="G18" s="2" t="s">
        <v>9</v>
      </c>
    </row>
    <row r="19" spans="1:7" s="1" customFormat="1" ht="63.75" x14ac:dyDescent="0.2">
      <c r="A19" s="2">
        <v>7</v>
      </c>
      <c r="B19" s="2">
        <v>1509</v>
      </c>
      <c r="C19" s="2" t="s">
        <v>42</v>
      </c>
      <c r="D19" s="2" t="s">
        <v>43</v>
      </c>
      <c r="E19" s="3"/>
      <c r="F19" s="3"/>
      <c r="G19" s="2" t="s">
        <v>9</v>
      </c>
    </row>
    <row r="20" spans="1:7" s="1" customFormat="1" ht="76.5" x14ac:dyDescent="0.2">
      <c r="A20" s="2">
        <v>7</v>
      </c>
      <c r="B20" s="2">
        <v>1510</v>
      </c>
      <c r="C20" s="2" t="s">
        <v>44</v>
      </c>
      <c r="D20" s="2" t="s">
        <v>45</v>
      </c>
      <c r="E20" s="3"/>
      <c r="F20" s="3"/>
      <c r="G20" s="2" t="s">
        <v>9</v>
      </c>
    </row>
    <row r="21" spans="1:7" s="1" customFormat="1" ht="38.25" x14ac:dyDescent="0.2">
      <c r="A21" s="2">
        <v>7</v>
      </c>
      <c r="B21" s="2">
        <v>1461</v>
      </c>
      <c r="C21" s="2" t="s">
        <v>46</v>
      </c>
      <c r="D21" s="2" t="s">
        <v>47</v>
      </c>
      <c r="E21" s="3"/>
      <c r="F21" s="3"/>
      <c r="G21" s="2" t="s">
        <v>9</v>
      </c>
    </row>
    <row r="22" spans="1:7" s="1" customFormat="1" ht="25.5" x14ac:dyDescent="0.2">
      <c r="A22" s="2">
        <v>7</v>
      </c>
      <c r="B22" s="2">
        <v>1502</v>
      </c>
      <c r="C22" s="2" t="s">
        <v>48</v>
      </c>
      <c r="D22" s="2" t="s">
        <v>49</v>
      </c>
      <c r="E22" s="3"/>
      <c r="F22" s="3"/>
      <c r="G22" s="2" t="s">
        <v>9</v>
      </c>
    </row>
    <row r="23" spans="1:7" s="1" customFormat="1" ht="76.5" x14ac:dyDescent="0.2">
      <c r="A23" s="2">
        <v>7</v>
      </c>
      <c r="B23" s="2">
        <v>1512</v>
      </c>
      <c r="C23" s="2" t="s">
        <v>50</v>
      </c>
      <c r="D23" s="2" t="s">
        <v>51</v>
      </c>
      <c r="E23" s="3"/>
      <c r="F23" s="3"/>
      <c r="G23" s="2" t="s">
        <v>9</v>
      </c>
    </row>
    <row r="24" spans="1:7" s="1" customFormat="1" ht="102" x14ac:dyDescent="0.2">
      <c r="A24" s="2">
        <v>7</v>
      </c>
      <c r="B24" s="2">
        <v>1513</v>
      </c>
      <c r="C24" s="2" t="s">
        <v>52</v>
      </c>
      <c r="D24" s="2" t="s">
        <v>53</v>
      </c>
      <c r="E24" s="3"/>
      <c r="F24" s="3"/>
      <c r="G24" s="2" t="s">
        <v>9</v>
      </c>
    </row>
    <row r="25" spans="1:7" s="1" customFormat="1" ht="63.75" x14ac:dyDescent="0.2">
      <c r="A25" s="2">
        <v>7</v>
      </c>
      <c r="B25" s="2">
        <v>1508</v>
      </c>
      <c r="C25" s="2" t="s">
        <v>54</v>
      </c>
      <c r="D25" s="2" t="s">
        <v>55</v>
      </c>
      <c r="E25" s="3"/>
      <c r="F25" s="3"/>
      <c r="G25" s="2" t="s">
        <v>9</v>
      </c>
    </row>
    <row r="26" spans="1:7" s="1" customFormat="1" ht="25.5" x14ac:dyDescent="0.2">
      <c r="A26" s="2">
        <v>8</v>
      </c>
      <c r="B26" s="2">
        <v>1507</v>
      </c>
      <c r="C26" s="2" t="s">
        <v>56</v>
      </c>
      <c r="D26" s="2" t="s">
        <v>57</v>
      </c>
      <c r="E26" s="3"/>
      <c r="F26" s="3"/>
      <c r="G26" s="2" t="s">
        <v>9</v>
      </c>
    </row>
    <row r="27" spans="1:7" s="1" customFormat="1" ht="25.5" x14ac:dyDescent="0.2">
      <c r="A27" s="2">
        <v>8</v>
      </c>
      <c r="B27" s="2">
        <v>1475</v>
      </c>
      <c r="C27" s="2" t="s">
        <v>58</v>
      </c>
      <c r="D27" s="2" t="s">
        <v>59</v>
      </c>
      <c r="E27" s="3"/>
      <c r="F27" s="3"/>
      <c r="G27" s="2" t="s">
        <v>9</v>
      </c>
    </row>
    <row r="28" spans="1:7" s="1" customFormat="1" x14ac:dyDescent="0.2">
      <c r="A28" s="2">
        <v>8</v>
      </c>
      <c r="B28" s="2">
        <v>1501</v>
      </c>
      <c r="C28" s="2" t="s">
        <v>60</v>
      </c>
      <c r="D28" s="2" t="s">
        <v>61</v>
      </c>
      <c r="E28" s="3"/>
      <c r="F28" s="3"/>
      <c r="G28" s="2" t="s">
        <v>9</v>
      </c>
    </row>
    <row r="29" spans="1:7" s="1" customFormat="1" ht="25.5" x14ac:dyDescent="0.2">
      <c r="A29" s="2">
        <v>8</v>
      </c>
      <c r="B29" s="2">
        <v>1446</v>
      </c>
      <c r="C29" s="2" t="s">
        <v>62</v>
      </c>
      <c r="D29" s="2" t="s">
        <v>63</v>
      </c>
      <c r="E29" s="3"/>
      <c r="F29" s="3"/>
      <c r="G29" s="2" t="s">
        <v>9</v>
      </c>
    </row>
    <row r="30" spans="1:7" s="1" customFormat="1" ht="25.5" x14ac:dyDescent="0.2">
      <c r="A30" s="2">
        <v>8</v>
      </c>
      <c r="B30" s="2">
        <v>1511</v>
      </c>
      <c r="C30" s="2" t="s">
        <v>64</v>
      </c>
      <c r="D30" s="2" t="s">
        <v>65</v>
      </c>
      <c r="E30" s="3"/>
      <c r="F30" s="3"/>
      <c r="G30" s="2" t="s">
        <v>9</v>
      </c>
    </row>
    <row r="31" spans="1:7" s="1" customFormat="1" ht="38.25" x14ac:dyDescent="0.2">
      <c r="A31" s="2">
        <v>8</v>
      </c>
      <c r="B31" s="2">
        <v>1509</v>
      </c>
      <c r="C31" s="2" t="s">
        <v>66</v>
      </c>
      <c r="D31" s="2" t="s">
        <v>67</v>
      </c>
      <c r="E31" s="3"/>
      <c r="F31" s="3"/>
      <c r="G31" s="2" t="s">
        <v>9</v>
      </c>
    </row>
    <row r="32" spans="1:7" s="1" customFormat="1" ht="25.5" x14ac:dyDescent="0.2">
      <c r="A32" s="2">
        <v>8</v>
      </c>
      <c r="B32" s="2">
        <v>1510</v>
      </c>
      <c r="C32" s="2" t="s">
        <v>68</v>
      </c>
      <c r="D32" s="2" t="s">
        <v>69</v>
      </c>
      <c r="E32" s="3"/>
      <c r="F32" s="3"/>
      <c r="G32" s="2" t="s">
        <v>9</v>
      </c>
    </row>
    <row r="33" spans="1:7" s="1" customFormat="1" x14ac:dyDescent="0.2">
      <c r="A33" s="2">
        <v>8</v>
      </c>
      <c r="B33" s="2">
        <v>1461</v>
      </c>
      <c r="C33" s="2" t="s">
        <v>70</v>
      </c>
      <c r="D33" s="2" t="s">
        <v>71</v>
      </c>
      <c r="E33" s="3"/>
      <c r="F33" s="3"/>
      <c r="G33" s="2" t="s">
        <v>9</v>
      </c>
    </row>
    <row r="34" spans="1:7" s="1" customFormat="1" x14ac:dyDescent="0.2">
      <c r="A34" s="2">
        <v>8</v>
      </c>
      <c r="B34" s="2">
        <v>1502</v>
      </c>
      <c r="C34" s="2" t="s">
        <v>72</v>
      </c>
      <c r="D34" s="2" t="s">
        <v>73</v>
      </c>
      <c r="E34" s="3"/>
      <c r="F34" s="3"/>
      <c r="G34" s="2" t="s">
        <v>9</v>
      </c>
    </row>
    <row r="35" spans="1:7" s="1" customFormat="1" ht="25.5" x14ac:dyDescent="0.2">
      <c r="A35" s="2">
        <v>8</v>
      </c>
      <c r="B35" s="2">
        <v>1512</v>
      </c>
      <c r="C35" s="2" t="s">
        <v>74</v>
      </c>
      <c r="D35" s="2" t="s">
        <v>75</v>
      </c>
      <c r="E35" s="3"/>
      <c r="F35" s="3"/>
      <c r="G35" s="2" t="s">
        <v>9</v>
      </c>
    </row>
    <row r="36" spans="1:7" s="1" customFormat="1" ht="25.5" x14ac:dyDescent="0.2">
      <c r="A36" s="2">
        <v>8</v>
      </c>
      <c r="B36" s="2">
        <v>1513</v>
      </c>
      <c r="C36" s="2" t="s">
        <v>76</v>
      </c>
      <c r="D36" s="2" t="s">
        <v>77</v>
      </c>
      <c r="E36" s="3"/>
      <c r="F36" s="3"/>
      <c r="G36" s="2" t="s">
        <v>9</v>
      </c>
    </row>
    <row r="37" spans="1:7" s="1" customFormat="1" ht="38.25" x14ac:dyDescent="0.2">
      <c r="A37" s="2">
        <v>8</v>
      </c>
      <c r="B37" s="2">
        <v>1508</v>
      </c>
      <c r="C37" s="2" t="s">
        <v>78</v>
      </c>
      <c r="D37" s="2" t="s">
        <v>79</v>
      </c>
      <c r="E37" s="3"/>
      <c r="F37" s="3"/>
      <c r="G37" s="2" t="s">
        <v>9</v>
      </c>
    </row>
    <row r="38" spans="1:7" s="1" customFormat="1" x14ac:dyDescent="0.2">
      <c r="A38" s="2">
        <v>10</v>
      </c>
      <c r="B38" s="2">
        <v>1507</v>
      </c>
      <c r="C38" s="2" t="s">
        <v>80</v>
      </c>
      <c r="D38" s="2" t="s">
        <v>81</v>
      </c>
      <c r="E38" s="3"/>
      <c r="F38" s="3"/>
      <c r="G38" s="2" t="s">
        <v>9</v>
      </c>
    </row>
    <row r="39" spans="1:7" s="1" customFormat="1" ht="25.5" x14ac:dyDescent="0.2">
      <c r="A39" s="2">
        <v>10</v>
      </c>
      <c r="B39" s="2">
        <v>1475</v>
      </c>
      <c r="C39" s="2" t="s">
        <v>82</v>
      </c>
      <c r="D39" s="2" t="s">
        <v>83</v>
      </c>
      <c r="E39" s="3"/>
      <c r="F39" s="3"/>
      <c r="G39" s="2" t="s">
        <v>9</v>
      </c>
    </row>
    <row r="40" spans="1:7" s="1" customFormat="1" ht="25.5" x14ac:dyDescent="0.2">
      <c r="A40" s="2">
        <v>10</v>
      </c>
      <c r="B40" s="2">
        <v>1501</v>
      </c>
      <c r="C40" s="2" t="s">
        <v>84</v>
      </c>
      <c r="D40" s="2" t="s">
        <v>85</v>
      </c>
      <c r="E40" s="3"/>
      <c r="F40" s="3"/>
      <c r="G40" s="2" t="s">
        <v>9</v>
      </c>
    </row>
    <row r="41" spans="1:7" s="1" customFormat="1" ht="25.5" x14ac:dyDescent="0.2">
      <c r="A41" s="2">
        <v>10</v>
      </c>
      <c r="B41" s="2">
        <v>1446</v>
      </c>
      <c r="C41" s="2" t="s">
        <v>86</v>
      </c>
      <c r="D41" s="2" t="s">
        <v>87</v>
      </c>
      <c r="E41" s="3"/>
      <c r="F41" s="3"/>
      <c r="G41" s="2" t="s">
        <v>9</v>
      </c>
    </row>
    <row r="42" spans="1:7" s="1" customFormat="1" ht="38.25" x14ac:dyDescent="0.2">
      <c r="A42" s="2">
        <v>10</v>
      </c>
      <c r="B42" s="2">
        <v>1511</v>
      </c>
      <c r="C42" s="2" t="s">
        <v>88</v>
      </c>
      <c r="D42" s="2" t="s">
        <v>89</v>
      </c>
      <c r="E42" s="3"/>
      <c r="F42" s="3"/>
      <c r="G42" s="2" t="s">
        <v>9</v>
      </c>
    </row>
    <row r="43" spans="1:7" s="1" customFormat="1" ht="38.25" x14ac:dyDescent="0.2">
      <c r="A43" s="2">
        <v>10</v>
      </c>
      <c r="B43" s="2">
        <v>1509</v>
      </c>
      <c r="C43" s="2" t="s">
        <v>90</v>
      </c>
      <c r="D43" s="2" t="s">
        <v>91</v>
      </c>
      <c r="E43" s="3"/>
      <c r="F43" s="3"/>
      <c r="G43" s="2" t="s">
        <v>9</v>
      </c>
    </row>
    <row r="44" spans="1:7" s="1" customFormat="1" ht="25.5" x14ac:dyDescent="0.2">
      <c r="A44" s="2">
        <v>10</v>
      </c>
      <c r="B44" s="2">
        <v>1510</v>
      </c>
      <c r="C44" s="2" t="s">
        <v>92</v>
      </c>
      <c r="D44" s="2" t="s">
        <v>93</v>
      </c>
      <c r="E44" s="3"/>
      <c r="F44" s="3"/>
      <c r="G44" s="2" t="s">
        <v>9</v>
      </c>
    </row>
    <row r="45" spans="1:7" s="1" customFormat="1" x14ac:dyDescent="0.2">
      <c r="A45" s="2">
        <v>10</v>
      </c>
      <c r="B45" s="2">
        <v>1461</v>
      </c>
      <c r="C45" s="2" t="s">
        <v>94</v>
      </c>
      <c r="D45" s="2" t="s">
        <v>95</v>
      </c>
      <c r="E45" s="3"/>
      <c r="F45" s="3"/>
      <c r="G45" s="2" t="s">
        <v>9</v>
      </c>
    </row>
    <row r="46" spans="1:7" s="1" customFormat="1" x14ac:dyDescent="0.2">
      <c r="A46" s="2">
        <v>10</v>
      </c>
      <c r="B46" s="2">
        <v>1502</v>
      </c>
      <c r="C46" s="2" t="s">
        <v>96</v>
      </c>
      <c r="D46" s="2" t="s">
        <v>97</v>
      </c>
      <c r="E46" s="3"/>
      <c r="F46" s="3"/>
      <c r="G46" s="2" t="s">
        <v>9</v>
      </c>
    </row>
    <row r="47" spans="1:7" s="1" customFormat="1" ht="25.5" x14ac:dyDescent="0.2">
      <c r="A47" s="2">
        <v>10</v>
      </c>
      <c r="B47" s="2">
        <v>1512</v>
      </c>
      <c r="C47" s="2" t="s">
        <v>98</v>
      </c>
      <c r="D47" s="2" t="s">
        <v>99</v>
      </c>
      <c r="E47" s="3"/>
      <c r="F47" s="3"/>
      <c r="G47" s="2" t="s">
        <v>9</v>
      </c>
    </row>
    <row r="48" spans="1:7" s="1" customFormat="1" ht="25.5" x14ac:dyDescent="0.2">
      <c r="A48" s="2">
        <v>10</v>
      </c>
      <c r="B48" s="2">
        <v>1513</v>
      </c>
      <c r="C48" s="2" t="s">
        <v>100</v>
      </c>
      <c r="D48" s="2" t="s">
        <v>101</v>
      </c>
      <c r="E48" s="3"/>
      <c r="F48" s="3"/>
      <c r="G48" s="2" t="s">
        <v>9</v>
      </c>
    </row>
    <row r="49" spans="1:7" s="1" customFormat="1" ht="25.5" x14ac:dyDescent="0.2">
      <c r="A49" s="2">
        <v>10</v>
      </c>
      <c r="B49" s="2">
        <v>1508</v>
      </c>
      <c r="C49" s="2" t="s">
        <v>102</v>
      </c>
      <c r="D49" s="2" t="s">
        <v>103</v>
      </c>
      <c r="E49" s="3"/>
      <c r="F49" s="3"/>
      <c r="G49" s="2" t="s">
        <v>9</v>
      </c>
    </row>
    <row r="50" spans="1:7" s="1" customFormat="1" ht="38.25" x14ac:dyDescent="0.2">
      <c r="A50" s="2">
        <v>11</v>
      </c>
      <c r="B50" s="2">
        <v>1507</v>
      </c>
      <c r="C50" s="2" t="s">
        <v>104</v>
      </c>
      <c r="D50" s="2" t="s">
        <v>105</v>
      </c>
      <c r="E50" s="3"/>
      <c r="F50" s="3"/>
      <c r="G50" s="2" t="s">
        <v>9</v>
      </c>
    </row>
    <row r="51" spans="1:7" s="1" customFormat="1" ht="38.25" x14ac:dyDescent="0.2">
      <c r="A51" s="2">
        <v>11</v>
      </c>
      <c r="B51" s="2">
        <v>1475</v>
      </c>
      <c r="C51" s="2" t="s">
        <v>106</v>
      </c>
      <c r="D51" s="2" t="s">
        <v>107</v>
      </c>
      <c r="E51" s="3"/>
      <c r="F51" s="3"/>
      <c r="G51" s="2" t="s">
        <v>9</v>
      </c>
    </row>
    <row r="52" spans="1:7" s="1" customFormat="1" ht="25.5" x14ac:dyDescent="0.2">
      <c r="A52" s="2">
        <v>11</v>
      </c>
      <c r="B52" s="2">
        <v>1501</v>
      </c>
      <c r="C52" s="2" t="s">
        <v>108</v>
      </c>
      <c r="D52" s="2" t="s">
        <v>109</v>
      </c>
      <c r="E52" s="3"/>
      <c r="F52" s="3"/>
      <c r="G52" s="2" t="s">
        <v>9</v>
      </c>
    </row>
    <row r="53" spans="1:7" s="1" customFormat="1" ht="38.25" x14ac:dyDescent="0.2">
      <c r="A53" s="2">
        <v>11</v>
      </c>
      <c r="B53" s="2">
        <v>1446</v>
      </c>
      <c r="C53" s="2" t="s">
        <v>110</v>
      </c>
      <c r="D53" s="2" t="s">
        <v>111</v>
      </c>
      <c r="E53" s="3"/>
      <c r="F53" s="3"/>
      <c r="G53" s="2" t="s">
        <v>9</v>
      </c>
    </row>
    <row r="54" spans="1:7" s="1" customFormat="1" ht="51" x14ac:dyDescent="0.2">
      <c r="A54" s="2">
        <v>11</v>
      </c>
      <c r="B54" s="2">
        <v>1511</v>
      </c>
      <c r="C54" s="2" t="s">
        <v>112</v>
      </c>
      <c r="D54" s="2" t="s">
        <v>113</v>
      </c>
      <c r="E54" s="3"/>
      <c r="F54" s="3"/>
      <c r="G54" s="2" t="s">
        <v>9</v>
      </c>
    </row>
    <row r="55" spans="1:7" s="1" customFormat="1" ht="51" x14ac:dyDescent="0.2">
      <c r="A55" s="2">
        <v>11</v>
      </c>
      <c r="B55" s="2">
        <v>1509</v>
      </c>
      <c r="C55" s="2" t="s">
        <v>114</v>
      </c>
      <c r="D55" s="2" t="s">
        <v>115</v>
      </c>
      <c r="E55" s="3"/>
      <c r="F55" s="3"/>
      <c r="G55" s="2" t="s">
        <v>9</v>
      </c>
    </row>
    <row r="56" spans="1:7" s="1" customFormat="1" ht="38.25" x14ac:dyDescent="0.2">
      <c r="A56" s="2">
        <v>11</v>
      </c>
      <c r="B56" s="2">
        <v>1510</v>
      </c>
      <c r="C56" s="2" t="s">
        <v>116</v>
      </c>
      <c r="D56" s="2" t="s">
        <v>117</v>
      </c>
      <c r="E56" s="3"/>
      <c r="F56" s="3"/>
      <c r="G56" s="2" t="s">
        <v>9</v>
      </c>
    </row>
    <row r="57" spans="1:7" s="1" customFormat="1" ht="25.5" x14ac:dyDescent="0.2">
      <c r="A57" s="2">
        <v>11</v>
      </c>
      <c r="B57" s="2">
        <v>1461</v>
      </c>
      <c r="C57" s="2" t="s">
        <v>118</v>
      </c>
      <c r="D57" s="2" t="s">
        <v>119</v>
      </c>
      <c r="E57" s="3"/>
      <c r="F57" s="3"/>
      <c r="G57" s="2" t="s">
        <v>9</v>
      </c>
    </row>
    <row r="58" spans="1:7" s="1" customFormat="1" ht="25.5" x14ac:dyDescent="0.2">
      <c r="A58" s="2">
        <v>11</v>
      </c>
      <c r="B58" s="2">
        <v>1502</v>
      </c>
      <c r="C58" s="2" t="s">
        <v>120</v>
      </c>
      <c r="D58" s="2" t="s">
        <v>121</v>
      </c>
      <c r="E58" s="3"/>
      <c r="F58" s="3"/>
      <c r="G58" s="2" t="s">
        <v>9</v>
      </c>
    </row>
    <row r="59" spans="1:7" s="1" customFormat="1" ht="51" x14ac:dyDescent="0.2">
      <c r="A59" s="2">
        <v>11</v>
      </c>
      <c r="B59" s="2">
        <v>1512</v>
      </c>
      <c r="C59" s="2" t="s">
        <v>122</v>
      </c>
      <c r="D59" s="2" t="s">
        <v>123</v>
      </c>
      <c r="E59" s="3"/>
      <c r="F59" s="3"/>
      <c r="G59" s="2" t="s">
        <v>9</v>
      </c>
    </row>
    <row r="60" spans="1:7" s="1" customFormat="1" ht="25.5" x14ac:dyDescent="0.2">
      <c r="A60" s="2">
        <v>11</v>
      </c>
      <c r="B60" s="2">
        <v>1513</v>
      </c>
      <c r="C60" s="2" t="s">
        <v>124</v>
      </c>
      <c r="D60" s="2" t="s">
        <v>125</v>
      </c>
      <c r="E60" s="3"/>
      <c r="F60" s="3"/>
      <c r="G60" s="2" t="s">
        <v>9</v>
      </c>
    </row>
    <row r="61" spans="1:7" s="1" customFormat="1" ht="63.75" x14ac:dyDescent="0.2">
      <c r="A61" s="2">
        <v>11</v>
      </c>
      <c r="B61" s="2">
        <v>1508</v>
      </c>
      <c r="C61" s="2" t="s">
        <v>126</v>
      </c>
      <c r="D61" s="2" t="s">
        <v>127</v>
      </c>
      <c r="E61" s="3"/>
      <c r="F61" s="3"/>
      <c r="G61" s="2" t="s">
        <v>9</v>
      </c>
    </row>
    <row r="62" spans="1:7" s="1" customFormat="1" ht="25.5" x14ac:dyDescent="0.2">
      <c r="A62" s="2">
        <v>12</v>
      </c>
      <c r="B62" s="2">
        <v>1507</v>
      </c>
      <c r="C62" s="2" t="s">
        <v>128</v>
      </c>
      <c r="D62" s="2" t="s">
        <v>129</v>
      </c>
      <c r="E62" s="3"/>
      <c r="F62" s="3"/>
      <c r="G62" s="2" t="s">
        <v>9</v>
      </c>
    </row>
    <row r="63" spans="1:7" s="1" customFormat="1" ht="38.25" x14ac:dyDescent="0.2">
      <c r="A63" s="2">
        <v>12</v>
      </c>
      <c r="B63" s="2">
        <v>1475</v>
      </c>
      <c r="C63" s="2" t="s">
        <v>130</v>
      </c>
      <c r="D63" s="2" t="s">
        <v>131</v>
      </c>
      <c r="E63" s="3"/>
      <c r="F63" s="3"/>
      <c r="G63" s="2" t="s">
        <v>9</v>
      </c>
    </row>
    <row r="64" spans="1:7" s="1" customFormat="1" ht="25.5" x14ac:dyDescent="0.2">
      <c r="A64" s="2">
        <v>12</v>
      </c>
      <c r="B64" s="2">
        <v>1501</v>
      </c>
      <c r="C64" s="2" t="s">
        <v>132</v>
      </c>
      <c r="D64" s="2" t="s">
        <v>133</v>
      </c>
      <c r="E64" s="3"/>
      <c r="F64" s="3"/>
      <c r="G64" s="2" t="s">
        <v>9</v>
      </c>
    </row>
    <row r="65" spans="1:7" s="1" customFormat="1" ht="25.5" x14ac:dyDescent="0.2">
      <c r="A65" s="2">
        <v>12</v>
      </c>
      <c r="B65" s="2">
        <v>1446</v>
      </c>
      <c r="C65" s="2" t="s">
        <v>134</v>
      </c>
      <c r="D65" s="2" t="s">
        <v>135</v>
      </c>
      <c r="E65" s="3"/>
      <c r="F65" s="3"/>
      <c r="G65" s="2" t="s">
        <v>9</v>
      </c>
    </row>
    <row r="66" spans="1:7" s="1" customFormat="1" ht="25.5" x14ac:dyDescent="0.2">
      <c r="A66" s="2">
        <v>12</v>
      </c>
      <c r="B66" s="2">
        <v>1511</v>
      </c>
      <c r="C66" s="2" t="s">
        <v>136</v>
      </c>
      <c r="D66" s="2" t="s">
        <v>137</v>
      </c>
      <c r="E66" s="3"/>
      <c r="F66" s="3"/>
      <c r="G66" s="2" t="s">
        <v>9</v>
      </c>
    </row>
    <row r="67" spans="1:7" s="1" customFormat="1" ht="25.5" x14ac:dyDescent="0.2">
      <c r="A67" s="2">
        <v>12</v>
      </c>
      <c r="B67" s="2">
        <v>1509</v>
      </c>
      <c r="C67" s="2" t="s">
        <v>138</v>
      </c>
      <c r="D67" s="2" t="s">
        <v>139</v>
      </c>
      <c r="E67" s="3"/>
      <c r="F67" s="3"/>
      <c r="G67" s="2" t="s">
        <v>9</v>
      </c>
    </row>
    <row r="68" spans="1:7" s="1" customFormat="1" ht="25.5" x14ac:dyDescent="0.2">
      <c r="A68" s="2">
        <v>12</v>
      </c>
      <c r="B68" s="2">
        <v>1510</v>
      </c>
      <c r="C68" s="2" t="s">
        <v>140</v>
      </c>
      <c r="D68" s="2" t="s">
        <v>141</v>
      </c>
      <c r="E68" s="3"/>
      <c r="F68" s="3"/>
      <c r="G68" s="2" t="s">
        <v>9</v>
      </c>
    </row>
    <row r="69" spans="1:7" s="1" customFormat="1" ht="25.5" x14ac:dyDescent="0.2">
      <c r="A69" s="2">
        <v>12</v>
      </c>
      <c r="B69" s="2">
        <v>1461</v>
      </c>
      <c r="C69" s="2" t="s">
        <v>142</v>
      </c>
      <c r="D69" s="2" t="s">
        <v>143</v>
      </c>
      <c r="E69" s="3"/>
      <c r="F69" s="3"/>
      <c r="G69" s="2" t="s">
        <v>9</v>
      </c>
    </row>
    <row r="70" spans="1:7" s="1" customFormat="1" x14ac:dyDescent="0.2">
      <c r="A70" s="2">
        <v>12</v>
      </c>
      <c r="B70" s="2">
        <v>1502</v>
      </c>
      <c r="C70" s="2" t="s">
        <v>144</v>
      </c>
      <c r="D70" s="2" t="s">
        <v>145</v>
      </c>
      <c r="E70" s="3"/>
      <c r="F70" s="3"/>
      <c r="G70" s="2" t="s">
        <v>9</v>
      </c>
    </row>
    <row r="71" spans="1:7" s="1" customFormat="1" ht="38.25" x14ac:dyDescent="0.2">
      <c r="A71" s="2">
        <v>12</v>
      </c>
      <c r="B71" s="2">
        <v>1512</v>
      </c>
      <c r="C71" s="2" t="s">
        <v>146</v>
      </c>
      <c r="D71" s="2" t="s">
        <v>147</v>
      </c>
      <c r="E71" s="3"/>
      <c r="F71" s="3"/>
      <c r="G71" s="2" t="s">
        <v>9</v>
      </c>
    </row>
    <row r="72" spans="1:7" s="1" customFormat="1" x14ac:dyDescent="0.2">
      <c r="A72" s="2">
        <v>12</v>
      </c>
      <c r="B72" s="2">
        <v>1513</v>
      </c>
      <c r="C72" s="2" t="s">
        <v>148</v>
      </c>
      <c r="D72" s="2" t="s">
        <v>149</v>
      </c>
      <c r="E72" s="3"/>
      <c r="F72" s="3"/>
      <c r="G72" s="2" t="s">
        <v>9</v>
      </c>
    </row>
    <row r="73" spans="1:7" s="1" customFormat="1" ht="38.25" x14ac:dyDescent="0.2">
      <c r="A73" s="2">
        <v>12</v>
      </c>
      <c r="B73" s="2">
        <v>1508</v>
      </c>
      <c r="C73" s="2" t="s">
        <v>150</v>
      </c>
      <c r="D73" s="2" t="s">
        <v>151</v>
      </c>
      <c r="E73" s="3"/>
      <c r="F73" s="3"/>
      <c r="G73" s="2" t="s">
        <v>9</v>
      </c>
    </row>
    <row r="74" spans="1:7" s="1" customFormat="1" ht="63.75" x14ac:dyDescent="0.2">
      <c r="A74" s="2">
        <v>14</v>
      </c>
      <c r="B74" s="2">
        <v>1507</v>
      </c>
      <c r="C74" s="2" t="s">
        <v>152</v>
      </c>
      <c r="D74" s="2" t="s">
        <v>153</v>
      </c>
      <c r="E74" s="3"/>
      <c r="F74" s="3"/>
      <c r="G74" s="2" t="s">
        <v>9</v>
      </c>
    </row>
    <row r="75" spans="1:7" s="1" customFormat="1" ht="63.75" x14ac:dyDescent="0.2">
      <c r="A75" s="2">
        <v>14</v>
      </c>
      <c r="B75" s="2">
        <v>1475</v>
      </c>
      <c r="C75" s="2" t="s">
        <v>154</v>
      </c>
      <c r="D75" s="2" t="s">
        <v>155</v>
      </c>
      <c r="E75" s="3"/>
      <c r="F75" s="3"/>
      <c r="G75" s="2" t="s">
        <v>9</v>
      </c>
    </row>
    <row r="76" spans="1:7" s="1" customFormat="1" ht="51" x14ac:dyDescent="0.2">
      <c r="A76" s="2">
        <v>14</v>
      </c>
      <c r="B76" s="2">
        <v>1501</v>
      </c>
      <c r="C76" s="2" t="s">
        <v>156</v>
      </c>
      <c r="D76" s="2" t="s">
        <v>157</v>
      </c>
      <c r="E76" s="3"/>
      <c r="F76" s="3"/>
      <c r="G76" s="2" t="s">
        <v>9</v>
      </c>
    </row>
    <row r="77" spans="1:7" s="1" customFormat="1" ht="51" x14ac:dyDescent="0.2">
      <c r="A77" s="2">
        <v>14</v>
      </c>
      <c r="B77" s="2">
        <v>1446</v>
      </c>
      <c r="C77" s="2" t="s">
        <v>158</v>
      </c>
      <c r="D77" s="2" t="s">
        <v>159</v>
      </c>
      <c r="E77" s="3"/>
      <c r="F77" s="3"/>
      <c r="G77" s="2" t="s">
        <v>9</v>
      </c>
    </row>
    <row r="78" spans="1:7" s="1" customFormat="1" ht="38.25" x14ac:dyDescent="0.2">
      <c r="A78" s="2">
        <v>14</v>
      </c>
      <c r="B78" s="2">
        <v>1511</v>
      </c>
      <c r="C78" s="2" t="s">
        <v>160</v>
      </c>
      <c r="D78" s="2" t="s">
        <v>161</v>
      </c>
      <c r="E78" s="3"/>
      <c r="F78" s="3"/>
      <c r="G78" s="2" t="s">
        <v>9</v>
      </c>
    </row>
    <row r="79" spans="1:7" s="1" customFormat="1" ht="51" x14ac:dyDescent="0.2">
      <c r="A79" s="2">
        <v>14</v>
      </c>
      <c r="B79" s="2">
        <v>1509</v>
      </c>
      <c r="C79" s="2" t="s">
        <v>162</v>
      </c>
      <c r="D79" s="2" t="s">
        <v>163</v>
      </c>
      <c r="E79" s="3"/>
      <c r="F79" s="3"/>
      <c r="G79" s="2" t="s">
        <v>9</v>
      </c>
    </row>
    <row r="80" spans="1:7" s="1" customFormat="1" ht="25.5" x14ac:dyDescent="0.2">
      <c r="A80" s="2">
        <v>14</v>
      </c>
      <c r="B80" s="2">
        <v>1510</v>
      </c>
      <c r="C80" s="2" t="s">
        <v>164</v>
      </c>
      <c r="D80" s="2" t="s">
        <v>165</v>
      </c>
      <c r="E80" s="3"/>
      <c r="F80" s="3"/>
      <c r="G80" s="2" t="s">
        <v>9</v>
      </c>
    </row>
    <row r="81" spans="1:7" s="1" customFormat="1" x14ac:dyDescent="0.2">
      <c r="A81" s="2">
        <v>14</v>
      </c>
      <c r="B81" s="2">
        <v>1461</v>
      </c>
      <c r="C81" s="2" t="s">
        <v>166</v>
      </c>
      <c r="D81" s="2" t="s">
        <v>167</v>
      </c>
      <c r="E81" s="3"/>
      <c r="F81" s="3"/>
      <c r="G81" s="2" t="s">
        <v>9</v>
      </c>
    </row>
    <row r="82" spans="1:7" s="1" customFormat="1" x14ac:dyDescent="0.2">
      <c r="A82" s="2">
        <v>14</v>
      </c>
      <c r="B82" s="2">
        <v>1502</v>
      </c>
      <c r="C82" s="2" t="s">
        <v>168</v>
      </c>
      <c r="D82" s="2" t="s">
        <v>169</v>
      </c>
      <c r="E82" s="3"/>
      <c r="F82" s="3"/>
      <c r="G82" s="2" t="s">
        <v>9</v>
      </c>
    </row>
    <row r="83" spans="1:7" s="1" customFormat="1" ht="25.5" x14ac:dyDescent="0.2">
      <c r="A83" s="2">
        <v>14</v>
      </c>
      <c r="B83" s="2">
        <v>1512</v>
      </c>
      <c r="C83" s="2" t="s">
        <v>170</v>
      </c>
      <c r="D83" s="2" t="s">
        <v>171</v>
      </c>
      <c r="E83" s="3"/>
      <c r="F83" s="3"/>
      <c r="G83" s="2" t="s">
        <v>9</v>
      </c>
    </row>
    <row r="84" spans="1:7" s="1" customFormat="1" ht="25.5" x14ac:dyDescent="0.2">
      <c r="A84" s="2">
        <v>14</v>
      </c>
      <c r="B84" s="2">
        <v>1513</v>
      </c>
      <c r="C84" s="2" t="s">
        <v>172</v>
      </c>
      <c r="D84" s="2" t="s">
        <v>173</v>
      </c>
      <c r="E84" s="3"/>
      <c r="F84" s="3"/>
      <c r="G84" s="2" t="s">
        <v>9</v>
      </c>
    </row>
    <row r="85" spans="1:7" s="1" customFormat="1" x14ac:dyDescent="0.2">
      <c r="A85" s="2">
        <v>14</v>
      </c>
      <c r="B85" s="2">
        <v>1508</v>
      </c>
      <c r="C85" s="2" t="s">
        <v>174</v>
      </c>
      <c r="D85" s="2"/>
      <c r="E85" s="3"/>
      <c r="F85" s="3"/>
      <c r="G85" s="2" t="s">
        <v>9</v>
      </c>
    </row>
    <row r="86" spans="1:7" s="1" customFormat="1" ht="25.5" x14ac:dyDescent="0.2">
      <c r="A86" s="2">
        <v>15</v>
      </c>
      <c r="B86" s="2">
        <v>1507</v>
      </c>
      <c r="C86" s="2" t="s">
        <v>175</v>
      </c>
      <c r="D86" s="2" t="s">
        <v>176</v>
      </c>
      <c r="E86" s="3"/>
      <c r="F86" s="3"/>
      <c r="G86" s="2" t="s">
        <v>9</v>
      </c>
    </row>
    <row r="87" spans="1:7" s="1" customFormat="1" ht="25.5" x14ac:dyDescent="0.2">
      <c r="A87" s="2">
        <v>15</v>
      </c>
      <c r="B87" s="2">
        <v>1475</v>
      </c>
      <c r="C87" s="2" t="s">
        <v>177</v>
      </c>
      <c r="D87" s="2" t="s">
        <v>178</v>
      </c>
      <c r="E87" s="3"/>
      <c r="F87" s="3"/>
      <c r="G87" s="2" t="s">
        <v>9</v>
      </c>
    </row>
    <row r="88" spans="1:7" s="1" customFormat="1" x14ac:dyDescent="0.2">
      <c r="A88" s="2">
        <v>15</v>
      </c>
      <c r="B88" s="2">
        <v>1501</v>
      </c>
      <c r="C88" s="2" t="s">
        <v>179</v>
      </c>
      <c r="D88" s="2" t="s">
        <v>180</v>
      </c>
      <c r="E88" s="3"/>
      <c r="F88" s="3"/>
      <c r="G88" s="2" t="s">
        <v>9</v>
      </c>
    </row>
    <row r="89" spans="1:7" s="1" customFormat="1" ht="25.5" x14ac:dyDescent="0.2">
      <c r="A89" s="2">
        <v>15</v>
      </c>
      <c r="B89" s="2">
        <v>1446</v>
      </c>
      <c r="C89" s="2" t="s">
        <v>181</v>
      </c>
      <c r="D89" s="2" t="s">
        <v>182</v>
      </c>
      <c r="E89" s="3"/>
      <c r="F89" s="3"/>
      <c r="G89" s="2" t="s">
        <v>9</v>
      </c>
    </row>
    <row r="90" spans="1:7" s="1" customFormat="1" x14ac:dyDescent="0.2">
      <c r="A90" s="2">
        <v>15</v>
      </c>
      <c r="B90" s="2">
        <v>1511</v>
      </c>
      <c r="C90" s="2" t="s">
        <v>183</v>
      </c>
      <c r="D90" s="2" t="s">
        <v>184</v>
      </c>
      <c r="E90" s="3"/>
      <c r="F90" s="3"/>
      <c r="G90" s="2" t="s">
        <v>9</v>
      </c>
    </row>
    <row r="91" spans="1:7" s="1" customFormat="1" x14ac:dyDescent="0.2">
      <c r="A91" s="2">
        <v>15</v>
      </c>
      <c r="B91" s="2">
        <v>1509</v>
      </c>
      <c r="C91" s="2" t="s">
        <v>185</v>
      </c>
      <c r="D91" s="2" t="s">
        <v>186</v>
      </c>
      <c r="E91" s="3"/>
      <c r="F91" s="3"/>
      <c r="G91" s="2" t="s">
        <v>9</v>
      </c>
    </row>
    <row r="92" spans="1:7" s="1" customFormat="1" ht="25.5" x14ac:dyDescent="0.2">
      <c r="A92" s="2">
        <v>15</v>
      </c>
      <c r="B92" s="2">
        <v>1510</v>
      </c>
      <c r="C92" s="2" t="s">
        <v>187</v>
      </c>
      <c r="D92" s="2" t="s">
        <v>188</v>
      </c>
      <c r="E92" s="3"/>
      <c r="F92" s="3"/>
      <c r="G92" s="2" t="s">
        <v>9</v>
      </c>
    </row>
    <row r="93" spans="1:7" s="1" customFormat="1" x14ac:dyDescent="0.2">
      <c r="A93" s="2">
        <v>15</v>
      </c>
      <c r="B93" s="2">
        <v>1461</v>
      </c>
      <c r="C93" s="2" t="s">
        <v>189</v>
      </c>
      <c r="D93" s="2" t="s">
        <v>190</v>
      </c>
      <c r="E93" s="3"/>
      <c r="F93" s="3"/>
      <c r="G93" s="2" t="s">
        <v>9</v>
      </c>
    </row>
    <row r="94" spans="1:7" s="1" customFormat="1" x14ac:dyDescent="0.2">
      <c r="A94" s="2">
        <v>15</v>
      </c>
      <c r="B94" s="2">
        <v>1502</v>
      </c>
      <c r="C94" s="2" t="s">
        <v>191</v>
      </c>
      <c r="D94" s="2" t="s">
        <v>192</v>
      </c>
      <c r="E94" s="3"/>
      <c r="F94" s="3"/>
      <c r="G94" s="2" t="s">
        <v>9</v>
      </c>
    </row>
    <row r="95" spans="1:7" s="1" customFormat="1" ht="25.5" x14ac:dyDescent="0.2">
      <c r="A95" s="2">
        <v>15</v>
      </c>
      <c r="B95" s="2">
        <v>1512</v>
      </c>
      <c r="C95" s="2" t="s">
        <v>193</v>
      </c>
      <c r="D95" s="2" t="s">
        <v>194</v>
      </c>
      <c r="E95" s="3"/>
      <c r="F95" s="3"/>
      <c r="G95" s="2" t="s">
        <v>9</v>
      </c>
    </row>
    <row r="96" spans="1:7" s="1" customFormat="1" x14ac:dyDescent="0.2">
      <c r="A96" s="2">
        <v>15</v>
      </c>
      <c r="B96" s="2">
        <v>1513</v>
      </c>
      <c r="C96" s="2" t="s">
        <v>195</v>
      </c>
      <c r="D96" s="2" t="s">
        <v>196</v>
      </c>
      <c r="E96" s="3"/>
      <c r="F96" s="3"/>
      <c r="G96" s="2" t="s">
        <v>9</v>
      </c>
    </row>
    <row r="97" spans="1:7" s="1" customFormat="1" ht="25.5" x14ac:dyDescent="0.2">
      <c r="A97" s="2">
        <v>15</v>
      </c>
      <c r="B97" s="2">
        <v>1508</v>
      </c>
      <c r="C97" s="2" t="s">
        <v>197</v>
      </c>
      <c r="D97" s="2" t="s">
        <v>198</v>
      </c>
      <c r="E97" s="3"/>
      <c r="F97" s="3"/>
      <c r="G97" s="2" t="s">
        <v>9</v>
      </c>
    </row>
    <row r="98" spans="1:7" s="1" customFormat="1" ht="25.5" x14ac:dyDescent="0.2">
      <c r="A98" s="2">
        <v>16</v>
      </c>
      <c r="B98" s="2">
        <v>1507</v>
      </c>
      <c r="C98" s="2" t="s">
        <v>199</v>
      </c>
      <c r="D98" s="2" t="s">
        <v>200</v>
      </c>
      <c r="E98" s="3"/>
      <c r="F98" s="3"/>
      <c r="G98" s="2" t="s">
        <v>9</v>
      </c>
    </row>
    <row r="99" spans="1:7" s="1" customFormat="1" ht="38.25" x14ac:dyDescent="0.2">
      <c r="A99" s="2">
        <v>16</v>
      </c>
      <c r="B99" s="2">
        <v>1475</v>
      </c>
      <c r="C99" s="2" t="s">
        <v>201</v>
      </c>
      <c r="D99" s="2" t="s">
        <v>202</v>
      </c>
      <c r="E99" s="3"/>
      <c r="F99" s="3"/>
      <c r="G99" s="2" t="s">
        <v>9</v>
      </c>
    </row>
    <row r="100" spans="1:7" s="1" customFormat="1" ht="25.5" x14ac:dyDescent="0.2">
      <c r="A100" s="2">
        <v>16</v>
      </c>
      <c r="B100" s="2">
        <v>1501</v>
      </c>
      <c r="C100" s="2" t="s">
        <v>203</v>
      </c>
      <c r="D100" s="2" t="s">
        <v>204</v>
      </c>
      <c r="E100" s="3"/>
      <c r="F100" s="3"/>
      <c r="G100" s="2" t="s">
        <v>9</v>
      </c>
    </row>
    <row r="101" spans="1:7" s="1" customFormat="1" ht="25.5" x14ac:dyDescent="0.2">
      <c r="A101" s="2">
        <v>16</v>
      </c>
      <c r="B101" s="2">
        <v>1446</v>
      </c>
      <c r="C101" s="2" t="s">
        <v>205</v>
      </c>
      <c r="D101" s="2" t="s">
        <v>206</v>
      </c>
      <c r="E101" s="3"/>
      <c r="F101" s="3"/>
      <c r="G101" s="2" t="s">
        <v>9</v>
      </c>
    </row>
    <row r="102" spans="1:7" s="1" customFormat="1" ht="25.5" x14ac:dyDescent="0.2">
      <c r="A102" s="2">
        <v>16</v>
      </c>
      <c r="B102" s="2">
        <v>1511</v>
      </c>
      <c r="C102" s="2" t="s">
        <v>207</v>
      </c>
      <c r="D102" s="2" t="s">
        <v>208</v>
      </c>
      <c r="E102" s="3"/>
      <c r="F102" s="3"/>
      <c r="G102" s="2" t="s">
        <v>9</v>
      </c>
    </row>
    <row r="103" spans="1:7" s="1" customFormat="1" ht="25.5" x14ac:dyDescent="0.2">
      <c r="A103" s="2">
        <v>16</v>
      </c>
      <c r="B103" s="2">
        <v>1509</v>
      </c>
      <c r="C103" s="2" t="s">
        <v>209</v>
      </c>
      <c r="D103" s="2" t="s">
        <v>210</v>
      </c>
      <c r="E103" s="3"/>
      <c r="F103" s="3"/>
      <c r="G103" s="2" t="s">
        <v>9</v>
      </c>
    </row>
    <row r="104" spans="1:7" s="1" customFormat="1" ht="25.5" x14ac:dyDescent="0.2">
      <c r="A104" s="2">
        <v>16</v>
      </c>
      <c r="B104" s="2">
        <v>1510</v>
      </c>
      <c r="C104" s="2" t="s">
        <v>211</v>
      </c>
      <c r="D104" s="2" t="s">
        <v>212</v>
      </c>
      <c r="E104" s="3"/>
      <c r="F104" s="3"/>
      <c r="G104" s="2" t="s">
        <v>9</v>
      </c>
    </row>
    <row r="105" spans="1:7" s="1" customFormat="1" ht="25.5" x14ac:dyDescent="0.2">
      <c r="A105" s="2">
        <v>16</v>
      </c>
      <c r="B105" s="2">
        <v>1461</v>
      </c>
      <c r="C105" s="2" t="s">
        <v>213</v>
      </c>
      <c r="D105" s="2" t="s">
        <v>214</v>
      </c>
      <c r="E105" s="3"/>
      <c r="F105" s="3"/>
      <c r="G105" s="2" t="s">
        <v>9</v>
      </c>
    </row>
    <row r="106" spans="1:7" s="1" customFormat="1" x14ac:dyDescent="0.2">
      <c r="A106" s="2">
        <v>16</v>
      </c>
      <c r="B106" s="2">
        <v>1502</v>
      </c>
      <c r="C106" s="2" t="s">
        <v>215</v>
      </c>
      <c r="D106" s="2" t="s">
        <v>216</v>
      </c>
      <c r="E106" s="3"/>
      <c r="F106" s="3"/>
      <c r="G106" s="2" t="s">
        <v>9</v>
      </c>
    </row>
    <row r="107" spans="1:7" s="1" customFormat="1" ht="38.25" x14ac:dyDescent="0.2">
      <c r="A107" s="2">
        <v>16</v>
      </c>
      <c r="B107" s="2">
        <v>1512</v>
      </c>
      <c r="C107" s="2" t="s">
        <v>217</v>
      </c>
      <c r="D107" s="2" t="s">
        <v>218</v>
      </c>
      <c r="E107" s="3"/>
      <c r="F107" s="3"/>
      <c r="G107" s="2" t="s">
        <v>9</v>
      </c>
    </row>
    <row r="108" spans="1:7" s="1" customFormat="1" ht="25.5" x14ac:dyDescent="0.2">
      <c r="A108" s="2">
        <v>16</v>
      </c>
      <c r="B108" s="2">
        <v>1513</v>
      </c>
      <c r="C108" s="2" t="s">
        <v>219</v>
      </c>
      <c r="D108" s="2" t="s">
        <v>220</v>
      </c>
      <c r="E108" s="3"/>
      <c r="F108" s="3"/>
      <c r="G108" s="2" t="s">
        <v>9</v>
      </c>
    </row>
    <row r="109" spans="1:7" s="1" customFormat="1" ht="25.5" x14ac:dyDescent="0.2">
      <c r="A109" s="2">
        <v>16</v>
      </c>
      <c r="B109" s="2">
        <v>1508</v>
      </c>
      <c r="C109" s="2" t="s">
        <v>221</v>
      </c>
      <c r="D109" s="2" t="s">
        <v>222</v>
      </c>
      <c r="E109" s="3"/>
      <c r="F109" s="3"/>
      <c r="G109" s="2" t="s">
        <v>9</v>
      </c>
    </row>
    <row r="110" spans="1:7" s="1" customFormat="1" x14ac:dyDescent="0.2">
      <c r="A110" s="2">
        <v>21</v>
      </c>
      <c r="B110" s="2">
        <v>1507</v>
      </c>
      <c r="C110" s="2" t="s">
        <v>223</v>
      </c>
      <c r="D110" s="2" t="s">
        <v>224</v>
      </c>
      <c r="E110" s="3"/>
      <c r="F110" s="3"/>
      <c r="G110" s="2" t="s">
        <v>9</v>
      </c>
    </row>
    <row r="111" spans="1:7" s="1" customFormat="1" x14ac:dyDescent="0.2">
      <c r="A111" s="2">
        <v>21</v>
      </c>
      <c r="B111" s="2">
        <v>1475</v>
      </c>
      <c r="C111" s="2" t="s">
        <v>225</v>
      </c>
      <c r="D111" s="2" t="s">
        <v>226</v>
      </c>
      <c r="E111" s="3"/>
      <c r="F111" s="3"/>
      <c r="G111" s="2" t="s">
        <v>9</v>
      </c>
    </row>
    <row r="112" spans="1:7" s="1" customFormat="1" ht="25.5" x14ac:dyDescent="0.2">
      <c r="A112" s="2">
        <v>21</v>
      </c>
      <c r="B112" s="2">
        <v>1501</v>
      </c>
      <c r="C112" s="2" t="s">
        <v>227</v>
      </c>
      <c r="D112" s="2" t="s">
        <v>228</v>
      </c>
      <c r="E112" s="3"/>
      <c r="F112" s="3"/>
      <c r="G112" s="2" t="s">
        <v>9</v>
      </c>
    </row>
    <row r="113" spans="1:7" s="1" customFormat="1" ht="25.5" x14ac:dyDescent="0.2">
      <c r="A113" s="2">
        <v>21</v>
      </c>
      <c r="B113" s="2">
        <v>1446</v>
      </c>
      <c r="C113" s="2" t="s">
        <v>229</v>
      </c>
      <c r="D113" s="2" t="s">
        <v>230</v>
      </c>
      <c r="E113" s="3"/>
      <c r="F113" s="3"/>
      <c r="G113" s="2" t="s">
        <v>9</v>
      </c>
    </row>
    <row r="114" spans="1:7" s="1" customFormat="1" x14ac:dyDescent="0.2">
      <c r="A114" s="2">
        <v>21</v>
      </c>
      <c r="B114" s="2">
        <v>1511</v>
      </c>
      <c r="C114" s="2" t="s">
        <v>231</v>
      </c>
      <c r="D114" s="2" t="s">
        <v>232</v>
      </c>
      <c r="E114" s="3"/>
      <c r="F114" s="3"/>
      <c r="G114" s="2" t="s">
        <v>9</v>
      </c>
    </row>
    <row r="115" spans="1:7" s="1" customFormat="1" x14ac:dyDescent="0.2">
      <c r="A115" s="2">
        <v>21</v>
      </c>
      <c r="B115" s="2">
        <v>1509</v>
      </c>
      <c r="C115" s="2" t="s">
        <v>233</v>
      </c>
      <c r="D115" s="2" t="s">
        <v>234</v>
      </c>
      <c r="E115" s="3"/>
      <c r="F115" s="3"/>
      <c r="G115" s="2" t="s">
        <v>9</v>
      </c>
    </row>
    <row r="116" spans="1:7" s="1" customFormat="1" ht="25.5" x14ac:dyDescent="0.2">
      <c r="A116" s="2">
        <v>21</v>
      </c>
      <c r="B116" s="2">
        <v>1510</v>
      </c>
      <c r="C116" s="2" t="s">
        <v>235</v>
      </c>
      <c r="D116" s="2" t="s">
        <v>236</v>
      </c>
      <c r="E116" s="3"/>
      <c r="F116" s="3"/>
      <c r="G116" s="2" t="s">
        <v>9</v>
      </c>
    </row>
    <row r="117" spans="1:7" s="1" customFormat="1" x14ac:dyDescent="0.2">
      <c r="A117" s="2">
        <v>21</v>
      </c>
      <c r="B117" s="2">
        <v>1461</v>
      </c>
      <c r="C117" s="2" t="s">
        <v>237</v>
      </c>
      <c r="D117" s="2" t="s">
        <v>238</v>
      </c>
      <c r="E117" s="3"/>
      <c r="F117" s="3"/>
      <c r="G117" s="2" t="s">
        <v>9</v>
      </c>
    </row>
    <row r="118" spans="1:7" s="1" customFormat="1" x14ac:dyDescent="0.2">
      <c r="A118" s="2">
        <v>21</v>
      </c>
      <c r="B118" s="2">
        <v>1502</v>
      </c>
      <c r="C118" s="2" t="s">
        <v>239</v>
      </c>
      <c r="D118" s="2" t="s">
        <v>240</v>
      </c>
      <c r="E118" s="3"/>
      <c r="F118" s="3"/>
      <c r="G118" s="2" t="s">
        <v>9</v>
      </c>
    </row>
    <row r="119" spans="1:7" s="1" customFormat="1" ht="25.5" x14ac:dyDescent="0.2">
      <c r="A119" s="2">
        <v>21</v>
      </c>
      <c r="B119" s="2">
        <v>1512</v>
      </c>
      <c r="C119" s="2" t="s">
        <v>241</v>
      </c>
      <c r="D119" s="2" t="s">
        <v>242</v>
      </c>
      <c r="E119" s="3"/>
      <c r="F119" s="3"/>
      <c r="G119" s="2" t="s">
        <v>9</v>
      </c>
    </row>
    <row r="120" spans="1:7" s="1" customFormat="1" ht="25.5" x14ac:dyDescent="0.2">
      <c r="A120" s="2">
        <v>21</v>
      </c>
      <c r="B120" s="2">
        <v>1513</v>
      </c>
      <c r="C120" s="2" t="s">
        <v>243</v>
      </c>
      <c r="D120" s="2" t="s">
        <v>244</v>
      </c>
      <c r="E120" s="3"/>
      <c r="F120" s="3"/>
      <c r="G120" s="2" t="s">
        <v>9</v>
      </c>
    </row>
    <row r="121" spans="1:7" s="1" customFormat="1" ht="25.5" x14ac:dyDescent="0.2">
      <c r="A121" s="2">
        <v>21</v>
      </c>
      <c r="B121" s="2">
        <v>1508</v>
      </c>
      <c r="C121" s="2" t="s">
        <v>245</v>
      </c>
      <c r="D121" s="2" t="s">
        <v>246</v>
      </c>
      <c r="E121" s="3"/>
      <c r="F121" s="3"/>
      <c r="G121" s="2" t="s">
        <v>9</v>
      </c>
    </row>
    <row r="122" spans="1:7" s="1" customFormat="1" ht="76.5" x14ac:dyDescent="0.2">
      <c r="A122" s="2">
        <v>22</v>
      </c>
      <c r="B122" s="2">
        <v>1507</v>
      </c>
      <c r="C122" s="2" t="s">
        <v>247</v>
      </c>
      <c r="D122" s="2" t="s">
        <v>248</v>
      </c>
      <c r="E122" s="3"/>
      <c r="F122" s="3"/>
      <c r="G122" s="2" t="s">
        <v>9</v>
      </c>
    </row>
    <row r="123" spans="1:7" s="1" customFormat="1" ht="25.5" x14ac:dyDescent="0.2">
      <c r="A123" s="2">
        <v>22</v>
      </c>
      <c r="B123" s="2">
        <v>1475</v>
      </c>
      <c r="C123" s="2" t="s">
        <v>249</v>
      </c>
      <c r="D123" s="2" t="s">
        <v>250</v>
      </c>
      <c r="E123" s="3"/>
      <c r="F123" s="3"/>
      <c r="G123" s="2" t="s">
        <v>9</v>
      </c>
    </row>
    <row r="124" spans="1:7" s="1" customFormat="1" ht="25.5" x14ac:dyDescent="0.2">
      <c r="A124" s="2">
        <v>22</v>
      </c>
      <c r="B124" s="2">
        <v>1501</v>
      </c>
      <c r="C124" s="2" t="s">
        <v>251</v>
      </c>
      <c r="D124" s="2" t="s">
        <v>252</v>
      </c>
      <c r="E124" s="3"/>
      <c r="F124" s="3"/>
      <c r="G124" s="2" t="s">
        <v>9</v>
      </c>
    </row>
    <row r="125" spans="1:7" s="1" customFormat="1" ht="25.5" x14ac:dyDescent="0.2">
      <c r="A125" s="2">
        <v>22</v>
      </c>
      <c r="B125" s="2">
        <v>1446</v>
      </c>
      <c r="C125" s="2" t="s">
        <v>253</v>
      </c>
      <c r="D125" s="2" t="s">
        <v>254</v>
      </c>
      <c r="E125" s="3"/>
      <c r="F125" s="3"/>
      <c r="G125" s="2" t="s">
        <v>9</v>
      </c>
    </row>
    <row r="126" spans="1:7" s="1" customFormat="1" ht="25.5" x14ac:dyDescent="0.2">
      <c r="A126" s="2">
        <v>22</v>
      </c>
      <c r="B126" s="2">
        <v>1511</v>
      </c>
      <c r="C126" s="2" t="s">
        <v>255</v>
      </c>
      <c r="D126" s="2" t="s">
        <v>256</v>
      </c>
      <c r="E126" s="3"/>
      <c r="F126" s="3"/>
      <c r="G126" s="2" t="s">
        <v>9</v>
      </c>
    </row>
    <row r="127" spans="1:7" s="1" customFormat="1" ht="25.5" x14ac:dyDescent="0.2">
      <c r="A127" s="2">
        <v>22</v>
      </c>
      <c r="B127" s="2">
        <v>1509</v>
      </c>
      <c r="C127" s="2" t="s">
        <v>257</v>
      </c>
      <c r="D127" s="2" t="s">
        <v>258</v>
      </c>
      <c r="E127" s="3"/>
      <c r="F127" s="3"/>
      <c r="G127" s="2" t="s">
        <v>9</v>
      </c>
    </row>
    <row r="128" spans="1:7" s="1" customFormat="1" ht="25.5" x14ac:dyDescent="0.2">
      <c r="A128" s="2">
        <v>22</v>
      </c>
      <c r="B128" s="2">
        <v>1510</v>
      </c>
      <c r="C128" s="2" t="s">
        <v>259</v>
      </c>
      <c r="D128" s="2" t="s">
        <v>260</v>
      </c>
      <c r="E128" s="3"/>
      <c r="F128" s="3"/>
      <c r="G128" s="2" t="s">
        <v>9</v>
      </c>
    </row>
    <row r="129" spans="1:7" s="1" customFormat="1" x14ac:dyDescent="0.2">
      <c r="A129" s="2">
        <v>22</v>
      </c>
      <c r="B129" s="2">
        <v>1461</v>
      </c>
      <c r="C129" s="2" t="s">
        <v>261</v>
      </c>
      <c r="D129" s="2" t="s">
        <v>262</v>
      </c>
      <c r="E129" s="3"/>
      <c r="F129" s="3"/>
      <c r="G129" s="2" t="s">
        <v>9</v>
      </c>
    </row>
    <row r="130" spans="1:7" s="1" customFormat="1" x14ac:dyDescent="0.2">
      <c r="A130" s="2">
        <v>22</v>
      </c>
      <c r="B130" s="2">
        <v>1502</v>
      </c>
      <c r="C130" s="2" t="s">
        <v>263</v>
      </c>
      <c r="D130" s="2" t="s">
        <v>264</v>
      </c>
      <c r="E130" s="3"/>
      <c r="F130" s="3"/>
      <c r="G130" s="2" t="s">
        <v>9</v>
      </c>
    </row>
    <row r="131" spans="1:7" s="1" customFormat="1" ht="38.25" x14ac:dyDescent="0.2">
      <c r="A131" s="2">
        <v>22</v>
      </c>
      <c r="B131" s="2">
        <v>1512</v>
      </c>
      <c r="C131" s="2" t="s">
        <v>265</v>
      </c>
      <c r="D131" s="2" t="s">
        <v>266</v>
      </c>
      <c r="E131" s="3"/>
      <c r="F131" s="3"/>
      <c r="G131" s="2" t="s">
        <v>9</v>
      </c>
    </row>
    <row r="132" spans="1:7" s="1" customFormat="1" ht="38.25" x14ac:dyDescent="0.2">
      <c r="A132" s="2">
        <v>22</v>
      </c>
      <c r="B132" s="2">
        <v>1513</v>
      </c>
      <c r="C132" s="2" t="s">
        <v>267</v>
      </c>
      <c r="D132" s="2" t="s">
        <v>268</v>
      </c>
      <c r="E132" s="3"/>
      <c r="F132" s="3"/>
      <c r="G132" s="2" t="s">
        <v>9</v>
      </c>
    </row>
    <row r="133" spans="1:7" s="1" customFormat="1" x14ac:dyDescent="0.2">
      <c r="A133" s="2">
        <v>22</v>
      </c>
      <c r="B133" s="2">
        <v>1508</v>
      </c>
      <c r="C133" s="2" t="s">
        <v>269</v>
      </c>
      <c r="D133" s="2" t="s">
        <v>270</v>
      </c>
      <c r="E133" s="3"/>
      <c r="F133" s="3"/>
      <c r="G133" s="2" t="s">
        <v>9</v>
      </c>
    </row>
    <row r="134" spans="1:7" s="1" customFormat="1" ht="25.5" x14ac:dyDescent="0.2">
      <c r="A134" s="2">
        <v>23</v>
      </c>
      <c r="B134" s="2">
        <v>1507</v>
      </c>
      <c r="C134" s="2" t="s">
        <v>271</v>
      </c>
      <c r="D134" s="2" t="s">
        <v>272</v>
      </c>
      <c r="E134" s="3"/>
      <c r="F134" s="3"/>
      <c r="G134" s="2" t="s">
        <v>9</v>
      </c>
    </row>
    <row r="135" spans="1:7" s="1" customFormat="1" ht="38.25" x14ac:dyDescent="0.2">
      <c r="A135" s="2">
        <v>23</v>
      </c>
      <c r="B135" s="2">
        <v>1475</v>
      </c>
      <c r="C135" s="2" t="s">
        <v>273</v>
      </c>
      <c r="D135" s="2" t="s">
        <v>274</v>
      </c>
      <c r="E135" s="3"/>
      <c r="F135" s="3"/>
      <c r="G135" s="2" t="s">
        <v>9</v>
      </c>
    </row>
    <row r="136" spans="1:7" s="1" customFormat="1" ht="25.5" x14ac:dyDescent="0.2">
      <c r="A136" s="2">
        <v>23</v>
      </c>
      <c r="B136" s="2">
        <v>1501</v>
      </c>
      <c r="C136" s="2" t="s">
        <v>275</v>
      </c>
      <c r="D136" s="2" t="s">
        <v>276</v>
      </c>
      <c r="E136" s="3"/>
      <c r="F136" s="3"/>
      <c r="G136" s="2" t="s">
        <v>9</v>
      </c>
    </row>
    <row r="137" spans="1:7" s="1" customFormat="1" ht="51" x14ac:dyDescent="0.2">
      <c r="A137" s="2">
        <v>23</v>
      </c>
      <c r="B137" s="2">
        <v>1446</v>
      </c>
      <c r="C137" s="2" t="s">
        <v>277</v>
      </c>
      <c r="D137" s="2" t="s">
        <v>278</v>
      </c>
      <c r="E137" s="3"/>
      <c r="F137" s="3"/>
      <c r="G137" s="2" t="s">
        <v>9</v>
      </c>
    </row>
    <row r="138" spans="1:7" s="1" customFormat="1" ht="51" x14ac:dyDescent="0.2">
      <c r="A138" s="2">
        <v>23</v>
      </c>
      <c r="B138" s="2">
        <v>1511</v>
      </c>
      <c r="C138" s="2" t="s">
        <v>279</v>
      </c>
      <c r="D138" s="2" t="s">
        <v>280</v>
      </c>
      <c r="E138" s="3"/>
      <c r="F138" s="3"/>
      <c r="G138" s="2" t="s">
        <v>9</v>
      </c>
    </row>
    <row r="139" spans="1:7" s="1" customFormat="1" ht="63.75" x14ac:dyDescent="0.2">
      <c r="A139" s="2">
        <v>23</v>
      </c>
      <c r="B139" s="2">
        <v>1509</v>
      </c>
      <c r="C139" s="2" t="s">
        <v>281</v>
      </c>
      <c r="D139" s="2" t="s">
        <v>282</v>
      </c>
      <c r="E139" s="3"/>
      <c r="F139" s="3"/>
      <c r="G139" s="2" t="s">
        <v>9</v>
      </c>
    </row>
    <row r="140" spans="1:7" s="1" customFormat="1" ht="25.5" x14ac:dyDescent="0.2">
      <c r="A140" s="2">
        <v>23</v>
      </c>
      <c r="B140" s="2">
        <v>1510</v>
      </c>
      <c r="C140" s="2" t="s">
        <v>283</v>
      </c>
      <c r="D140" s="2" t="s">
        <v>284</v>
      </c>
      <c r="E140" s="3"/>
      <c r="F140" s="3"/>
      <c r="G140" s="2" t="s">
        <v>9</v>
      </c>
    </row>
    <row r="141" spans="1:7" s="1" customFormat="1" x14ac:dyDescent="0.2">
      <c r="A141" s="2">
        <v>23</v>
      </c>
      <c r="B141" s="2">
        <v>1461</v>
      </c>
      <c r="C141" s="2" t="s">
        <v>285</v>
      </c>
      <c r="D141" s="2" t="s">
        <v>286</v>
      </c>
      <c r="E141" s="3"/>
      <c r="F141" s="3"/>
      <c r="G141" s="2" t="s">
        <v>9</v>
      </c>
    </row>
    <row r="142" spans="1:7" s="1" customFormat="1" ht="25.5" x14ac:dyDescent="0.2">
      <c r="A142" s="2">
        <v>23</v>
      </c>
      <c r="B142" s="2">
        <v>1502</v>
      </c>
      <c r="C142" s="2" t="s">
        <v>287</v>
      </c>
      <c r="D142" s="2" t="s">
        <v>288</v>
      </c>
      <c r="E142" s="3"/>
      <c r="F142" s="3"/>
      <c r="G142" s="2" t="s">
        <v>9</v>
      </c>
    </row>
    <row r="143" spans="1:7" s="1" customFormat="1" ht="38.25" x14ac:dyDescent="0.2">
      <c r="A143" s="2">
        <v>23</v>
      </c>
      <c r="B143" s="2">
        <v>1512</v>
      </c>
      <c r="C143" s="2" t="s">
        <v>289</v>
      </c>
      <c r="D143" s="2" t="s">
        <v>290</v>
      </c>
      <c r="E143" s="3"/>
      <c r="F143" s="3"/>
      <c r="G143" s="2" t="s">
        <v>9</v>
      </c>
    </row>
    <row r="144" spans="1:7" s="1" customFormat="1" ht="25.5" x14ac:dyDescent="0.2">
      <c r="A144" s="2">
        <v>23</v>
      </c>
      <c r="B144" s="2">
        <v>1513</v>
      </c>
      <c r="C144" s="2" t="s">
        <v>291</v>
      </c>
      <c r="D144" s="2" t="s">
        <v>292</v>
      </c>
      <c r="E144" s="3"/>
      <c r="F144" s="3"/>
      <c r="G144" s="2" t="s">
        <v>9</v>
      </c>
    </row>
    <row r="145" spans="1:7" s="1" customFormat="1" ht="25.5" x14ac:dyDescent="0.2">
      <c r="A145" s="2">
        <v>23</v>
      </c>
      <c r="B145" s="2">
        <v>1508</v>
      </c>
      <c r="C145" s="2" t="s">
        <v>293</v>
      </c>
      <c r="D145" s="2" t="s">
        <v>294</v>
      </c>
      <c r="E145" s="3"/>
      <c r="F145" s="3"/>
      <c r="G145" s="2" t="s">
        <v>9</v>
      </c>
    </row>
    <row r="146" spans="1:7" s="1" customFormat="1" ht="25.5" x14ac:dyDescent="0.2">
      <c r="A146" s="2">
        <v>26</v>
      </c>
      <c r="B146" s="2">
        <v>1507</v>
      </c>
      <c r="C146" s="2" t="s">
        <v>295</v>
      </c>
      <c r="D146" s="2" t="s">
        <v>296</v>
      </c>
      <c r="E146" s="3"/>
      <c r="F146" s="3"/>
      <c r="G146" s="2" t="s">
        <v>9</v>
      </c>
    </row>
    <row r="147" spans="1:7" s="1" customFormat="1" ht="38.25" x14ac:dyDescent="0.2">
      <c r="A147" s="2">
        <v>26</v>
      </c>
      <c r="B147" s="2">
        <v>1475</v>
      </c>
      <c r="C147" s="2" t="s">
        <v>297</v>
      </c>
      <c r="D147" s="2" t="s">
        <v>298</v>
      </c>
      <c r="E147" s="3"/>
      <c r="F147" s="3"/>
      <c r="G147" s="2" t="s">
        <v>9</v>
      </c>
    </row>
    <row r="148" spans="1:7" s="1" customFormat="1" ht="25.5" x14ac:dyDescent="0.2">
      <c r="A148" s="2">
        <v>26</v>
      </c>
      <c r="B148" s="2">
        <v>1501</v>
      </c>
      <c r="C148" s="2" t="s">
        <v>299</v>
      </c>
      <c r="D148" s="2" t="s">
        <v>300</v>
      </c>
      <c r="E148" s="3"/>
      <c r="F148" s="3"/>
      <c r="G148" s="2" t="s">
        <v>9</v>
      </c>
    </row>
    <row r="149" spans="1:7" s="1" customFormat="1" ht="25.5" x14ac:dyDescent="0.2">
      <c r="A149" s="2">
        <v>26</v>
      </c>
      <c r="B149" s="2">
        <v>1446</v>
      </c>
      <c r="C149" s="2" t="s">
        <v>301</v>
      </c>
      <c r="D149" s="2" t="s">
        <v>302</v>
      </c>
      <c r="E149" s="3"/>
      <c r="F149" s="3"/>
      <c r="G149" s="2" t="s">
        <v>9</v>
      </c>
    </row>
    <row r="150" spans="1:7" s="1" customFormat="1" ht="38.25" x14ac:dyDescent="0.2">
      <c r="A150" s="2">
        <v>26</v>
      </c>
      <c r="B150" s="2">
        <v>1511</v>
      </c>
      <c r="C150" s="2" t="s">
        <v>303</v>
      </c>
      <c r="D150" s="2" t="s">
        <v>304</v>
      </c>
      <c r="E150" s="3"/>
      <c r="F150" s="3"/>
      <c r="G150" s="2" t="s">
        <v>9</v>
      </c>
    </row>
    <row r="151" spans="1:7" s="1" customFormat="1" ht="25.5" x14ac:dyDescent="0.2">
      <c r="A151" s="2">
        <v>26</v>
      </c>
      <c r="B151" s="2">
        <v>1509</v>
      </c>
      <c r="C151" s="2" t="s">
        <v>305</v>
      </c>
      <c r="D151" s="2" t="s">
        <v>306</v>
      </c>
      <c r="E151" s="3"/>
      <c r="F151" s="3"/>
      <c r="G151" s="2" t="s">
        <v>9</v>
      </c>
    </row>
    <row r="152" spans="1:7" s="1" customFormat="1" x14ac:dyDescent="0.2">
      <c r="A152" s="2">
        <v>26</v>
      </c>
      <c r="B152" s="2">
        <v>1510</v>
      </c>
      <c r="C152" s="2" t="s">
        <v>307</v>
      </c>
      <c r="D152" s="2" t="s">
        <v>308</v>
      </c>
      <c r="E152" s="3"/>
      <c r="F152" s="3"/>
      <c r="G152" s="2" t="s">
        <v>9</v>
      </c>
    </row>
    <row r="153" spans="1:7" s="1" customFormat="1" x14ac:dyDescent="0.2">
      <c r="A153" s="2">
        <v>26</v>
      </c>
      <c r="B153" s="2">
        <v>1461</v>
      </c>
      <c r="C153" s="2" t="s">
        <v>309</v>
      </c>
      <c r="D153" s="2" t="s">
        <v>310</v>
      </c>
      <c r="E153" s="3"/>
      <c r="F153" s="3"/>
      <c r="G153" s="2" t="s">
        <v>9</v>
      </c>
    </row>
    <row r="154" spans="1:7" s="1" customFormat="1" x14ac:dyDescent="0.2">
      <c r="A154" s="2">
        <v>26</v>
      </c>
      <c r="B154" s="2">
        <v>1502</v>
      </c>
      <c r="C154" s="2" t="s">
        <v>311</v>
      </c>
      <c r="D154" s="2" t="s">
        <v>312</v>
      </c>
      <c r="E154" s="3"/>
      <c r="F154" s="3"/>
      <c r="G154" s="2" t="s">
        <v>9</v>
      </c>
    </row>
    <row r="155" spans="1:7" s="1" customFormat="1" ht="38.25" x14ac:dyDescent="0.2">
      <c r="A155" s="2">
        <v>26</v>
      </c>
      <c r="B155" s="2">
        <v>1512</v>
      </c>
      <c r="C155" s="2" t="s">
        <v>313</v>
      </c>
      <c r="D155" s="2" t="s">
        <v>314</v>
      </c>
      <c r="E155" s="3"/>
      <c r="F155" s="3"/>
      <c r="G155" s="2" t="s">
        <v>9</v>
      </c>
    </row>
    <row r="156" spans="1:7" s="1" customFormat="1" ht="25.5" x14ac:dyDescent="0.2">
      <c r="A156" s="2">
        <v>26</v>
      </c>
      <c r="B156" s="2">
        <v>1513</v>
      </c>
      <c r="C156" s="2" t="s">
        <v>315</v>
      </c>
      <c r="D156" s="2" t="s">
        <v>316</v>
      </c>
      <c r="E156" s="3"/>
      <c r="F156" s="3"/>
      <c r="G156" s="2" t="s">
        <v>9</v>
      </c>
    </row>
    <row r="157" spans="1:7" s="1" customFormat="1" ht="25.5" x14ac:dyDescent="0.2">
      <c r="A157" s="2">
        <v>26</v>
      </c>
      <c r="B157" s="2">
        <v>1508</v>
      </c>
      <c r="C157" s="2" t="s">
        <v>317</v>
      </c>
      <c r="D157" s="2" t="s">
        <v>318</v>
      </c>
      <c r="E157" s="3"/>
      <c r="F157" s="3"/>
      <c r="G157" s="2" t="s">
        <v>9</v>
      </c>
    </row>
    <row r="158" spans="1:7" s="1" customFormat="1" x14ac:dyDescent="0.2">
      <c r="A158" s="2">
        <v>30</v>
      </c>
      <c r="B158" s="2">
        <v>1507</v>
      </c>
      <c r="C158" s="2" t="s">
        <v>319</v>
      </c>
      <c r="D158" s="2" t="s">
        <v>320</v>
      </c>
      <c r="E158" s="3"/>
      <c r="F158" s="3"/>
      <c r="G158" s="2" t="s">
        <v>9</v>
      </c>
    </row>
    <row r="159" spans="1:7" s="1" customFormat="1" ht="38.25" x14ac:dyDescent="0.2">
      <c r="A159" s="2">
        <v>30</v>
      </c>
      <c r="B159" s="2">
        <v>1475</v>
      </c>
      <c r="C159" s="2" t="s">
        <v>321</v>
      </c>
      <c r="D159" s="2" t="s">
        <v>322</v>
      </c>
      <c r="E159" s="3"/>
      <c r="F159" s="3"/>
      <c r="G159" s="2" t="s">
        <v>9</v>
      </c>
    </row>
    <row r="160" spans="1:7" s="1" customFormat="1" x14ac:dyDescent="0.2">
      <c r="A160" s="2">
        <v>30</v>
      </c>
      <c r="B160" s="2">
        <v>1501</v>
      </c>
      <c r="C160" s="2" t="s">
        <v>323</v>
      </c>
      <c r="D160" s="2" t="s">
        <v>324</v>
      </c>
      <c r="E160" s="3"/>
      <c r="F160" s="3"/>
      <c r="G160" s="2" t="s">
        <v>9</v>
      </c>
    </row>
    <row r="161" spans="1:7" s="1" customFormat="1" x14ac:dyDescent="0.2">
      <c r="A161" s="2">
        <v>30</v>
      </c>
      <c r="B161" s="2">
        <v>1446</v>
      </c>
      <c r="C161" s="2" t="s">
        <v>325</v>
      </c>
      <c r="D161" s="2" t="s">
        <v>326</v>
      </c>
      <c r="E161" s="3"/>
      <c r="F161" s="3"/>
      <c r="G161" s="2" t="s">
        <v>9</v>
      </c>
    </row>
    <row r="162" spans="1:7" s="1" customFormat="1" ht="25.5" x14ac:dyDescent="0.2">
      <c r="A162" s="2">
        <v>30</v>
      </c>
      <c r="B162" s="2">
        <v>1511</v>
      </c>
      <c r="C162" s="2" t="s">
        <v>327</v>
      </c>
      <c r="D162" s="2" t="s">
        <v>328</v>
      </c>
      <c r="E162" s="3"/>
      <c r="F162" s="3"/>
      <c r="G162" s="2" t="s">
        <v>9</v>
      </c>
    </row>
    <row r="163" spans="1:7" s="1" customFormat="1" ht="38.25" x14ac:dyDescent="0.2">
      <c r="A163" s="2">
        <v>30</v>
      </c>
      <c r="B163" s="2">
        <v>1509</v>
      </c>
      <c r="C163" s="2" t="s">
        <v>329</v>
      </c>
      <c r="D163" s="2" t="s">
        <v>330</v>
      </c>
      <c r="E163" s="3"/>
      <c r="F163" s="3"/>
      <c r="G163" s="2" t="s">
        <v>9</v>
      </c>
    </row>
    <row r="164" spans="1:7" s="1" customFormat="1" ht="25.5" x14ac:dyDescent="0.2">
      <c r="A164" s="2">
        <v>30</v>
      </c>
      <c r="B164" s="2">
        <v>1510</v>
      </c>
      <c r="C164" s="2" t="s">
        <v>331</v>
      </c>
      <c r="D164" s="2" t="s">
        <v>332</v>
      </c>
      <c r="E164" s="3"/>
      <c r="F164" s="3"/>
      <c r="G164" s="2" t="s">
        <v>9</v>
      </c>
    </row>
    <row r="165" spans="1:7" s="1" customFormat="1" x14ac:dyDescent="0.2">
      <c r="A165" s="2">
        <v>30</v>
      </c>
      <c r="B165" s="2">
        <v>1461</v>
      </c>
      <c r="C165" s="2" t="s">
        <v>333</v>
      </c>
      <c r="D165" s="2" t="s">
        <v>334</v>
      </c>
      <c r="E165" s="3"/>
      <c r="F165" s="3"/>
      <c r="G165" s="2" t="s">
        <v>9</v>
      </c>
    </row>
    <row r="166" spans="1:7" s="1" customFormat="1" x14ac:dyDescent="0.2">
      <c r="A166" s="2">
        <v>30</v>
      </c>
      <c r="B166" s="2">
        <v>1502</v>
      </c>
      <c r="C166" s="2" t="s">
        <v>335</v>
      </c>
      <c r="D166" s="2" t="s">
        <v>336</v>
      </c>
      <c r="E166" s="3"/>
      <c r="F166" s="3"/>
      <c r="G166" s="2" t="s">
        <v>9</v>
      </c>
    </row>
    <row r="167" spans="1:7" s="1" customFormat="1" ht="25.5" x14ac:dyDescent="0.2">
      <c r="A167" s="2">
        <v>30</v>
      </c>
      <c r="B167" s="2">
        <v>1512</v>
      </c>
      <c r="C167" s="2" t="s">
        <v>337</v>
      </c>
      <c r="D167" s="2" t="s">
        <v>338</v>
      </c>
      <c r="E167" s="3"/>
      <c r="F167" s="3"/>
      <c r="G167" s="2" t="s">
        <v>9</v>
      </c>
    </row>
    <row r="168" spans="1:7" s="1" customFormat="1" ht="25.5" x14ac:dyDescent="0.2">
      <c r="A168" s="2">
        <v>30</v>
      </c>
      <c r="B168" s="2">
        <v>1513</v>
      </c>
      <c r="C168" s="2" t="s">
        <v>339</v>
      </c>
      <c r="D168" s="2" t="s">
        <v>340</v>
      </c>
      <c r="E168" s="3"/>
      <c r="F168" s="3"/>
      <c r="G168" s="2" t="s">
        <v>9</v>
      </c>
    </row>
    <row r="169" spans="1:7" s="1" customFormat="1" x14ac:dyDescent="0.2">
      <c r="A169" s="2">
        <v>30</v>
      </c>
      <c r="B169" s="2">
        <v>1508</v>
      </c>
      <c r="C169" s="2" t="s">
        <v>341</v>
      </c>
      <c r="D169" s="2" t="s">
        <v>342</v>
      </c>
      <c r="E169" s="3"/>
      <c r="F169" s="3"/>
      <c r="G169" s="2" t="s">
        <v>9</v>
      </c>
    </row>
    <row r="170" spans="1:7" s="1" customFormat="1" ht="51" x14ac:dyDescent="0.2">
      <c r="A170" s="2">
        <v>31</v>
      </c>
      <c r="B170" s="2">
        <v>1507</v>
      </c>
      <c r="C170" s="2" t="s">
        <v>343</v>
      </c>
      <c r="D170" s="2" t="s">
        <v>344</v>
      </c>
      <c r="E170" s="3"/>
      <c r="F170" s="3"/>
      <c r="G170" s="2" t="s">
        <v>9</v>
      </c>
    </row>
    <row r="171" spans="1:7" s="1" customFormat="1" ht="76.5" x14ac:dyDescent="0.2">
      <c r="A171" s="2">
        <v>31</v>
      </c>
      <c r="B171" s="2">
        <v>1475</v>
      </c>
      <c r="C171" s="2" t="s">
        <v>345</v>
      </c>
      <c r="D171" s="2" t="s">
        <v>346</v>
      </c>
      <c r="E171" s="3"/>
      <c r="F171" s="3"/>
      <c r="G171" s="2" t="s">
        <v>9</v>
      </c>
    </row>
    <row r="172" spans="1:7" s="1" customFormat="1" ht="38.25" x14ac:dyDescent="0.2">
      <c r="A172" s="2">
        <v>31</v>
      </c>
      <c r="B172" s="2">
        <v>1501</v>
      </c>
      <c r="C172" s="2" t="s">
        <v>347</v>
      </c>
      <c r="D172" s="2" t="s">
        <v>348</v>
      </c>
      <c r="E172" s="3"/>
      <c r="F172" s="3"/>
      <c r="G172" s="2" t="s">
        <v>9</v>
      </c>
    </row>
    <row r="173" spans="1:7" s="1" customFormat="1" ht="25.5" x14ac:dyDescent="0.2">
      <c r="A173" s="2">
        <v>31</v>
      </c>
      <c r="B173" s="2">
        <v>1446</v>
      </c>
      <c r="C173" s="2" t="s">
        <v>349</v>
      </c>
      <c r="D173" s="2" t="s">
        <v>350</v>
      </c>
      <c r="E173" s="3"/>
      <c r="F173" s="3"/>
      <c r="G173" s="2" t="s">
        <v>9</v>
      </c>
    </row>
    <row r="174" spans="1:7" s="1" customFormat="1" ht="63.75" x14ac:dyDescent="0.2">
      <c r="A174" s="2">
        <v>31</v>
      </c>
      <c r="B174" s="2">
        <v>1511</v>
      </c>
      <c r="C174" s="2" t="s">
        <v>351</v>
      </c>
      <c r="D174" s="2" t="s">
        <v>352</v>
      </c>
      <c r="E174" s="3"/>
      <c r="F174" s="3"/>
      <c r="G174" s="2" t="s">
        <v>9</v>
      </c>
    </row>
    <row r="175" spans="1:7" s="1" customFormat="1" ht="25.5" x14ac:dyDescent="0.2">
      <c r="A175" s="2">
        <v>31</v>
      </c>
      <c r="B175" s="2">
        <v>1509</v>
      </c>
      <c r="C175" s="2" t="s">
        <v>353</v>
      </c>
      <c r="D175" s="2" t="s">
        <v>354</v>
      </c>
      <c r="E175" s="3"/>
      <c r="F175" s="3"/>
      <c r="G175" s="2" t="s">
        <v>9</v>
      </c>
    </row>
    <row r="176" spans="1:7" s="1" customFormat="1" ht="38.25" x14ac:dyDescent="0.2">
      <c r="A176" s="2">
        <v>31</v>
      </c>
      <c r="B176" s="2">
        <v>1510</v>
      </c>
      <c r="C176" s="2" t="s">
        <v>355</v>
      </c>
      <c r="D176" s="2" t="s">
        <v>356</v>
      </c>
      <c r="E176" s="3"/>
      <c r="F176" s="3"/>
      <c r="G176" s="2" t="s">
        <v>9</v>
      </c>
    </row>
    <row r="177" spans="1:7" s="1" customFormat="1" ht="25.5" x14ac:dyDescent="0.2">
      <c r="A177" s="2">
        <v>31</v>
      </c>
      <c r="B177" s="2">
        <v>1461</v>
      </c>
      <c r="C177" s="2" t="s">
        <v>357</v>
      </c>
      <c r="D177" s="2" t="s">
        <v>358</v>
      </c>
      <c r="E177" s="3"/>
      <c r="F177" s="3"/>
      <c r="G177" s="2" t="s">
        <v>9</v>
      </c>
    </row>
    <row r="178" spans="1:7" s="1" customFormat="1" x14ac:dyDescent="0.2">
      <c r="A178" s="2">
        <v>31</v>
      </c>
      <c r="B178" s="2">
        <v>1502</v>
      </c>
      <c r="C178" s="2" t="s">
        <v>359</v>
      </c>
      <c r="D178" s="2" t="s">
        <v>360</v>
      </c>
      <c r="E178" s="3"/>
      <c r="F178" s="3"/>
      <c r="G178" s="2" t="s">
        <v>9</v>
      </c>
    </row>
    <row r="179" spans="1:7" s="1" customFormat="1" ht="25.5" x14ac:dyDescent="0.2">
      <c r="A179" s="2">
        <v>31</v>
      </c>
      <c r="B179" s="2">
        <v>1512</v>
      </c>
      <c r="C179" s="2" t="s">
        <v>361</v>
      </c>
      <c r="D179" s="2" t="s">
        <v>362</v>
      </c>
      <c r="E179" s="3"/>
      <c r="F179" s="3"/>
      <c r="G179" s="2" t="s">
        <v>9</v>
      </c>
    </row>
    <row r="180" spans="1:7" s="1" customFormat="1" ht="25.5" x14ac:dyDescent="0.2">
      <c r="A180" s="2">
        <v>31</v>
      </c>
      <c r="B180" s="2">
        <v>1513</v>
      </c>
      <c r="C180" s="2" t="s">
        <v>363</v>
      </c>
      <c r="D180" s="2" t="s">
        <v>364</v>
      </c>
      <c r="E180" s="3"/>
      <c r="F180" s="3"/>
      <c r="G180" s="2" t="s">
        <v>9</v>
      </c>
    </row>
    <row r="181" spans="1:7" s="1" customFormat="1" ht="25.5" x14ac:dyDescent="0.2">
      <c r="A181" s="2">
        <v>31</v>
      </c>
      <c r="B181" s="2">
        <v>1508</v>
      </c>
      <c r="C181" s="2" t="s">
        <v>365</v>
      </c>
      <c r="D181" s="2" t="s">
        <v>366</v>
      </c>
      <c r="E181" s="3"/>
      <c r="F181" s="3"/>
      <c r="G181" s="2" t="s">
        <v>9</v>
      </c>
    </row>
    <row r="182" spans="1:7" s="1" customFormat="1" ht="25.5" x14ac:dyDescent="0.2">
      <c r="A182" s="2">
        <v>33</v>
      </c>
      <c r="B182" s="2">
        <v>1507</v>
      </c>
      <c r="C182" s="2" t="s">
        <v>367</v>
      </c>
      <c r="D182" s="2" t="s">
        <v>368</v>
      </c>
      <c r="E182" s="3"/>
      <c r="F182" s="3"/>
      <c r="G182" s="2" t="s">
        <v>9</v>
      </c>
    </row>
    <row r="183" spans="1:7" s="1" customFormat="1" ht="25.5" x14ac:dyDescent="0.2">
      <c r="A183" s="2">
        <v>33</v>
      </c>
      <c r="B183" s="2">
        <v>1475</v>
      </c>
      <c r="C183" s="2" t="s">
        <v>369</v>
      </c>
      <c r="D183" s="2" t="s">
        <v>370</v>
      </c>
      <c r="E183" s="3"/>
      <c r="F183" s="3"/>
      <c r="G183" s="2" t="s">
        <v>9</v>
      </c>
    </row>
    <row r="184" spans="1:7" s="1" customFormat="1" ht="25.5" x14ac:dyDescent="0.2">
      <c r="A184" s="2">
        <v>33</v>
      </c>
      <c r="B184" s="2">
        <v>1501</v>
      </c>
      <c r="C184" s="2" t="s">
        <v>371</v>
      </c>
      <c r="D184" s="2" t="s">
        <v>372</v>
      </c>
      <c r="E184" s="3"/>
      <c r="F184" s="3"/>
      <c r="G184" s="2" t="s">
        <v>9</v>
      </c>
    </row>
    <row r="185" spans="1:7" s="1" customFormat="1" ht="25.5" x14ac:dyDescent="0.2">
      <c r="A185" s="2">
        <v>33</v>
      </c>
      <c r="B185" s="2">
        <v>1446</v>
      </c>
      <c r="C185" s="2" t="s">
        <v>373</v>
      </c>
      <c r="D185" s="2" t="s">
        <v>374</v>
      </c>
      <c r="E185" s="3"/>
      <c r="F185" s="3"/>
      <c r="G185" s="2" t="s">
        <v>9</v>
      </c>
    </row>
    <row r="186" spans="1:7" s="1" customFormat="1" ht="25.5" x14ac:dyDescent="0.2">
      <c r="A186" s="2">
        <v>33</v>
      </c>
      <c r="B186" s="2">
        <v>1511</v>
      </c>
      <c r="C186" s="2" t="s">
        <v>375</v>
      </c>
      <c r="D186" s="2" t="s">
        <v>376</v>
      </c>
      <c r="E186" s="3"/>
      <c r="F186" s="3"/>
      <c r="G186" s="2" t="s">
        <v>9</v>
      </c>
    </row>
    <row r="187" spans="1:7" s="1" customFormat="1" x14ac:dyDescent="0.2">
      <c r="A187" s="2">
        <v>33</v>
      </c>
      <c r="B187" s="2">
        <v>1509</v>
      </c>
      <c r="C187" s="2" t="s">
        <v>377</v>
      </c>
      <c r="D187" s="2" t="s">
        <v>378</v>
      </c>
      <c r="E187" s="3"/>
      <c r="F187" s="3"/>
      <c r="G187" s="2" t="s">
        <v>9</v>
      </c>
    </row>
    <row r="188" spans="1:7" s="1" customFormat="1" x14ac:dyDescent="0.2">
      <c r="A188" s="2">
        <v>33</v>
      </c>
      <c r="B188" s="2">
        <v>1510</v>
      </c>
      <c r="C188" s="2" t="s">
        <v>379</v>
      </c>
      <c r="D188" s="2" t="s">
        <v>380</v>
      </c>
      <c r="E188" s="3"/>
      <c r="F188" s="3"/>
      <c r="G188" s="2" t="s">
        <v>9</v>
      </c>
    </row>
    <row r="189" spans="1:7" s="1" customFormat="1" x14ac:dyDescent="0.2">
      <c r="A189" s="2">
        <v>33</v>
      </c>
      <c r="B189" s="2">
        <v>1461</v>
      </c>
      <c r="C189" s="2" t="s">
        <v>381</v>
      </c>
      <c r="D189" s="2" t="s">
        <v>382</v>
      </c>
      <c r="E189" s="3"/>
      <c r="F189" s="3"/>
      <c r="G189" s="2" t="s">
        <v>9</v>
      </c>
    </row>
    <row r="190" spans="1:7" s="1" customFormat="1" x14ac:dyDescent="0.2">
      <c r="A190" s="2">
        <v>33</v>
      </c>
      <c r="B190" s="2">
        <v>1502</v>
      </c>
      <c r="C190" s="2" t="s">
        <v>383</v>
      </c>
      <c r="D190" s="2" t="s">
        <v>384</v>
      </c>
      <c r="E190" s="3"/>
      <c r="F190" s="3"/>
      <c r="G190" s="2" t="s">
        <v>9</v>
      </c>
    </row>
    <row r="191" spans="1:7" s="1" customFormat="1" ht="25.5" x14ac:dyDescent="0.2">
      <c r="A191" s="2">
        <v>33</v>
      </c>
      <c r="B191" s="2">
        <v>1512</v>
      </c>
      <c r="C191" s="2" t="s">
        <v>385</v>
      </c>
      <c r="D191" s="2" t="s">
        <v>386</v>
      </c>
      <c r="E191" s="3"/>
      <c r="F191" s="3"/>
      <c r="G191" s="2" t="s">
        <v>9</v>
      </c>
    </row>
    <row r="192" spans="1:7" s="1" customFormat="1" x14ac:dyDescent="0.2">
      <c r="A192" s="2">
        <v>33</v>
      </c>
      <c r="B192" s="2">
        <v>1513</v>
      </c>
      <c r="C192" s="2" t="s">
        <v>387</v>
      </c>
      <c r="D192" s="2" t="s">
        <v>388</v>
      </c>
      <c r="E192" s="3"/>
      <c r="F192" s="3"/>
      <c r="G192" s="2" t="s">
        <v>9</v>
      </c>
    </row>
    <row r="193" spans="1:7" s="1" customFormat="1" x14ac:dyDescent="0.2">
      <c r="A193" s="2">
        <v>33</v>
      </c>
      <c r="B193" s="2">
        <v>1508</v>
      </c>
      <c r="C193" s="2" t="s">
        <v>389</v>
      </c>
      <c r="D193" s="2" t="s">
        <v>390</v>
      </c>
      <c r="E193" s="3"/>
      <c r="F193" s="3"/>
      <c r="G193" s="2" t="s">
        <v>9</v>
      </c>
    </row>
    <row r="194" spans="1:7" s="1" customFormat="1" ht="51" x14ac:dyDescent="0.2">
      <c r="A194" s="2">
        <v>34</v>
      </c>
      <c r="B194" s="2">
        <v>1507</v>
      </c>
      <c r="C194" s="2" t="s">
        <v>391</v>
      </c>
      <c r="D194" s="2" t="s">
        <v>392</v>
      </c>
      <c r="E194" s="3"/>
      <c r="F194" s="3"/>
      <c r="G194" s="2" t="s">
        <v>9</v>
      </c>
    </row>
    <row r="195" spans="1:7" s="1" customFormat="1" ht="38.25" x14ac:dyDescent="0.2">
      <c r="A195" s="2">
        <v>34</v>
      </c>
      <c r="B195" s="2">
        <v>1475</v>
      </c>
      <c r="C195" s="2" t="s">
        <v>393</v>
      </c>
      <c r="D195" s="2" t="s">
        <v>394</v>
      </c>
      <c r="E195" s="3"/>
      <c r="F195" s="3"/>
      <c r="G195" s="2" t="s">
        <v>9</v>
      </c>
    </row>
    <row r="196" spans="1:7" s="1" customFormat="1" ht="25.5" x14ac:dyDescent="0.2">
      <c r="A196" s="2">
        <v>34</v>
      </c>
      <c r="B196" s="2">
        <v>1501</v>
      </c>
      <c r="C196" s="2" t="s">
        <v>395</v>
      </c>
      <c r="D196" s="2" t="s">
        <v>396</v>
      </c>
      <c r="E196" s="3"/>
      <c r="F196" s="3"/>
      <c r="G196" s="2" t="s">
        <v>9</v>
      </c>
    </row>
    <row r="197" spans="1:7" s="1" customFormat="1" ht="25.5" x14ac:dyDescent="0.2">
      <c r="A197" s="2">
        <v>34</v>
      </c>
      <c r="B197" s="2">
        <v>1446</v>
      </c>
      <c r="C197" s="2" t="s">
        <v>397</v>
      </c>
      <c r="D197" s="2" t="s">
        <v>398</v>
      </c>
      <c r="E197" s="3"/>
      <c r="F197" s="3"/>
      <c r="G197" s="2" t="s">
        <v>9</v>
      </c>
    </row>
    <row r="198" spans="1:7" s="1" customFormat="1" ht="25.5" x14ac:dyDescent="0.2">
      <c r="A198" s="2">
        <v>34</v>
      </c>
      <c r="B198" s="2">
        <v>1511</v>
      </c>
      <c r="C198" s="2" t="s">
        <v>399</v>
      </c>
      <c r="D198" s="2" t="s">
        <v>400</v>
      </c>
      <c r="E198" s="3"/>
      <c r="F198" s="3"/>
      <c r="G198" s="2" t="s">
        <v>9</v>
      </c>
    </row>
    <row r="199" spans="1:7" s="1" customFormat="1" ht="25.5" x14ac:dyDescent="0.2">
      <c r="A199" s="2">
        <v>34</v>
      </c>
      <c r="B199" s="2">
        <v>1509</v>
      </c>
      <c r="C199" s="2" t="s">
        <v>401</v>
      </c>
      <c r="D199" s="2" t="s">
        <v>402</v>
      </c>
      <c r="E199" s="3"/>
      <c r="F199" s="3"/>
      <c r="G199" s="2" t="s">
        <v>9</v>
      </c>
    </row>
    <row r="200" spans="1:7" s="1" customFormat="1" ht="25.5" x14ac:dyDescent="0.2">
      <c r="A200" s="2">
        <v>34</v>
      </c>
      <c r="B200" s="2">
        <v>1510</v>
      </c>
      <c r="C200" s="2" t="s">
        <v>403</v>
      </c>
      <c r="D200" s="2" t="s">
        <v>404</v>
      </c>
      <c r="E200" s="3"/>
      <c r="F200" s="3"/>
      <c r="G200" s="2" t="s">
        <v>9</v>
      </c>
    </row>
    <row r="201" spans="1:7" s="1" customFormat="1" ht="25.5" x14ac:dyDescent="0.2">
      <c r="A201" s="2">
        <v>34</v>
      </c>
      <c r="B201" s="2">
        <v>1461</v>
      </c>
      <c r="C201" s="2" t="s">
        <v>405</v>
      </c>
      <c r="D201" s="2" t="s">
        <v>406</v>
      </c>
      <c r="E201" s="3"/>
      <c r="F201" s="3"/>
      <c r="G201" s="2" t="s">
        <v>9</v>
      </c>
    </row>
    <row r="202" spans="1:7" s="1" customFormat="1" x14ac:dyDescent="0.2">
      <c r="A202" s="2">
        <v>34</v>
      </c>
      <c r="B202" s="2">
        <v>1502</v>
      </c>
      <c r="C202" s="2" t="s">
        <v>407</v>
      </c>
      <c r="D202" s="2" t="s">
        <v>408</v>
      </c>
      <c r="E202" s="3"/>
      <c r="F202" s="3"/>
      <c r="G202" s="2" t="s">
        <v>9</v>
      </c>
    </row>
    <row r="203" spans="1:7" s="1" customFormat="1" ht="38.25" x14ac:dyDescent="0.2">
      <c r="A203" s="2">
        <v>34</v>
      </c>
      <c r="B203" s="2">
        <v>1512</v>
      </c>
      <c r="C203" s="2" t="s">
        <v>409</v>
      </c>
      <c r="D203" s="2" t="s">
        <v>410</v>
      </c>
      <c r="E203" s="3"/>
      <c r="F203" s="3"/>
      <c r="G203" s="2" t="s">
        <v>9</v>
      </c>
    </row>
    <row r="204" spans="1:7" s="1" customFormat="1" ht="38.25" x14ac:dyDescent="0.2">
      <c r="A204" s="2">
        <v>34</v>
      </c>
      <c r="B204" s="2">
        <v>1513</v>
      </c>
      <c r="C204" s="2" t="s">
        <v>411</v>
      </c>
      <c r="D204" s="2" t="s">
        <v>412</v>
      </c>
      <c r="E204" s="3"/>
      <c r="F204" s="3"/>
      <c r="G204" s="2" t="s">
        <v>9</v>
      </c>
    </row>
    <row r="205" spans="1:7" s="1" customFormat="1" ht="25.5" x14ac:dyDescent="0.2">
      <c r="A205" s="2">
        <v>34</v>
      </c>
      <c r="B205" s="2">
        <v>1508</v>
      </c>
      <c r="C205" s="2" t="s">
        <v>413</v>
      </c>
      <c r="D205" s="2" t="s">
        <v>414</v>
      </c>
      <c r="E205" s="3"/>
      <c r="F205" s="3"/>
      <c r="G205" s="2" t="s">
        <v>9</v>
      </c>
    </row>
    <row r="206" spans="1:7" s="1" customFormat="1" ht="38.25" x14ac:dyDescent="0.2">
      <c r="A206" s="2">
        <v>35</v>
      </c>
      <c r="B206" s="2">
        <v>1507</v>
      </c>
      <c r="C206" s="2" t="s">
        <v>415</v>
      </c>
      <c r="D206" s="2" t="s">
        <v>416</v>
      </c>
      <c r="E206" s="3"/>
      <c r="F206" s="3"/>
      <c r="G206" s="2" t="s">
        <v>9</v>
      </c>
    </row>
    <row r="207" spans="1:7" s="1" customFormat="1" ht="38.25" x14ac:dyDescent="0.2">
      <c r="A207" s="2">
        <v>35</v>
      </c>
      <c r="B207" s="2">
        <v>1475</v>
      </c>
      <c r="C207" s="2" t="s">
        <v>417</v>
      </c>
      <c r="D207" s="2" t="s">
        <v>418</v>
      </c>
      <c r="E207" s="3"/>
      <c r="F207" s="3"/>
      <c r="G207" s="2" t="s">
        <v>9</v>
      </c>
    </row>
    <row r="208" spans="1:7" s="1" customFormat="1" ht="25.5" x14ac:dyDescent="0.2">
      <c r="A208" s="2">
        <v>35</v>
      </c>
      <c r="B208" s="2">
        <v>1501</v>
      </c>
      <c r="C208" s="2" t="s">
        <v>419</v>
      </c>
      <c r="D208" s="2" t="s">
        <v>420</v>
      </c>
      <c r="E208" s="3"/>
      <c r="F208" s="3"/>
      <c r="G208" s="2" t="s">
        <v>9</v>
      </c>
    </row>
    <row r="209" spans="1:7" s="1" customFormat="1" ht="38.25" x14ac:dyDescent="0.2">
      <c r="A209" s="2">
        <v>35</v>
      </c>
      <c r="B209" s="2">
        <v>1446</v>
      </c>
      <c r="C209" s="2" t="s">
        <v>421</v>
      </c>
      <c r="D209" s="2" t="s">
        <v>422</v>
      </c>
      <c r="E209" s="3"/>
      <c r="F209" s="3"/>
      <c r="G209" s="2" t="s">
        <v>9</v>
      </c>
    </row>
    <row r="210" spans="1:7" s="1" customFormat="1" ht="51" x14ac:dyDescent="0.2">
      <c r="A210" s="2">
        <v>35</v>
      </c>
      <c r="B210" s="2">
        <v>1511</v>
      </c>
      <c r="C210" s="2" t="s">
        <v>423</v>
      </c>
      <c r="D210" s="2" t="s">
        <v>424</v>
      </c>
      <c r="E210" s="3"/>
      <c r="F210" s="3"/>
      <c r="G210" s="2" t="s">
        <v>9</v>
      </c>
    </row>
    <row r="211" spans="1:7" s="1" customFormat="1" ht="63.75" x14ac:dyDescent="0.2">
      <c r="A211" s="2">
        <v>35</v>
      </c>
      <c r="B211" s="2">
        <v>1509</v>
      </c>
      <c r="C211" s="2" t="s">
        <v>425</v>
      </c>
      <c r="D211" s="2" t="s">
        <v>426</v>
      </c>
      <c r="E211" s="3"/>
      <c r="F211" s="3"/>
      <c r="G211" s="2" t="s">
        <v>9</v>
      </c>
    </row>
    <row r="212" spans="1:7" s="1" customFormat="1" ht="38.25" x14ac:dyDescent="0.2">
      <c r="A212" s="2">
        <v>35</v>
      </c>
      <c r="B212" s="2">
        <v>1510</v>
      </c>
      <c r="C212" s="2" t="s">
        <v>427</v>
      </c>
      <c r="D212" s="2" t="s">
        <v>428</v>
      </c>
      <c r="E212" s="3"/>
      <c r="F212" s="3"/>
      <c r="G212" s="2" t="s">
        <v>9</v>
      </c>
    </row>
    <row r="213" spans="1:7" s="1" customFormat="1" ht="38.25" x14ac:dyDescent="0.2">
      <c r="A213" s="2">
        <v>35</v>
      </c>
      <c r="B213" s="2">
        <v>1461</v>
      </c>
      <c r="C213" s="2" t="s">
        <v>429</v>
      </c>
      <c r="D213" s="2" t="s">
        <v>430</v>
      </c>
      <c r="E213" s="3"/>
      <c r="F213" s="3"/>
      <c r="G213" s="2" t="s">
        <v>9</v>
      </c>
    </row>
    <row r="214" spans="1:7" s="1" customFormat="1" ht="25.5" x14ac:dyDescent="0.2">
      <c r="A214" s="2">
        <v>35</v>
      </c>
      <c r="B214" s="2">
        <v>1502</v>
      </c>
      <c r="C214" s="2" t="s">
        <v>431</v>
      </c>
      <c r="D214" s="2" t="s">
        <v>432</v>
      </c>
      <c r="E214" s="3"/>
      <c r="F214" s="3"/>
      <c r="G214" s="2" t="s">
        <v>9</v>
      </c>
    </row>
    <row r="215" spans="1:7" s="1" customFormat="1" ht="51" x14ac:dyDescent="0.2">
      <c r="A215" s="2">
        <v>35</v>
      </c>
      <c r="B215" s="2">
        <v>1512</v>
      </c>
      <c r="C215" s="2" t="s">
        <v>433</v>
      </c>
      <c r="D215" s="2" t="s">
        <v>434</v>
      </c>
      <c r="E215" s="3"/>
      <c r="F215" s="3"/>
      <c r="G215" s="2" t="s">
        <v>9</v>
      </c>
    </row>
    <row r="216" spans="1:7" s="1" customFormat="1" ht="38.25" x14ac:dyDescent="0.2">
      <c r="A216" s="2">
        <v>35</v>
      </c>
      <c r="B216" s="2">
        <v>1513</v>
      </c>
      <c r="C216" s="2" t="s">
        <v>435</v>
      </c>
      <c r="D216" s="2" t="s">
        <v>436</v>
      </c>
      <c r="E216" s="3"/>
      <c r="F216" s="3"/>
      <c r="G216" s="2" t="s">
        <v>9</v>
      </c>
    </row>
    <row r="217" spans="1:7" s="1" customFormat="1" ht="38.25" x14ac:dyDescent="0.2">
      <c r="A217" s="2">
        <v>35</v>
      </c>
      <c r="B217" s="2">
        <v>1508</v>
      </c>
      <c r="C217" s="2" t="s">
        <v>437</v>
      </c>
      <c r="D217" s="2" t="s">
        <v>438</v>
      </c>
      <c r="E217" s="3"/>
      <c r="F217" s="3"/>
      <c r="G217" s="2" t="s">
        <v>9</v>
      </c>
    </row>
    <row r="218" spans="1:7" s="1" customFormat="1" ht="25.5" x14ac:dyDescent="0.2">
      <c r="A218" s="2">
        <v>37</v>
      </c>
      <c r="B218" s="2">
        <v>1507</v>
      </c>
      <c r="C218" s="2" t="s">
        <v>439</v>
      </c>
      <c r="D218" s="2" t="s">
        <v>440</v>
      </c>
      <c r="E218" s="3"/>
      <c r="F218" s="3"/>
      <c r="G218" s="2" t="s">
        <v>9</v>
      </c>
    </row>
    <row r="219" spans="1:7" s="1" customFormat="1" ht="38.25" x14ac:dyDescent="0.2">
      <c r="A219" s="2">
        <v>37</v>
      </c>
      <c r="B219" s="2">
        <v>1475</v>
      </c>
      <c r="C219" s="2" t="s">
        <v>441</v>
      </c>
      <c r="D219" s="2" t="s">
        <v>442</v>
      </c>
      <c r="E219" s="3"/>
      <c r="F219" s="3"/>
      <c r="G219" s="2" t="s">
        <v>9</v>
      </c>
    </row>
    <row r="220" spans="1:7" s="1" customFormat="1" ht="25.5" x14ac:dyDescent="0.2">
      <c r="A220" s="2">
        <v>37</v>
      </c>
      <c r="B220" s="2">
        <v>1501</v>
      </c>
      <c r="C220" s="2" t="s">
        <v>443</v>
      </c>
      <c r="D220" s="2" t="s">
        <v>444</v>
      </c>
      <c r="E220" s="3"/>
      <c r="F220" s="3"/>
      <c r="G220" s="2" t="s">
        <v>9</v>
      </c>
    </row>
    <row r="221" spans="1:7" s="1" customFormat="1" ht="38.25" x14ac:dyDescent="0.2">
      <c r="A221" s="2">
        <v>37</v>
      </c>
      <c r="B221" s="2">
        <v>1446</v>
      </c>
      <c r="C221" s="2" t="s">
        <v>445</v>
      </c>
      <c r="D221" s="2" t="s">
        <v>446</v>
      </c>
      <c r="E221" s="3"/>
      <c r="F221" s="3"/>
      <c r="G221" s="2" t="s">
        <v>9</v>
      </c>
    </row>
    <row r="222" spans="1:7" s="1" customFormat="1" ht="25.5" x14ac:dyDescent="0.2">
      <c r="A222" s="2">
        <v>37</v>
      </c>
      <c r="B222" s="2">
        <v>1511</v>
      </c>
      <c r="C222" s="2" t="s">
        <v>447</v>
      </c>
      <c r="D222" s="2" t="s">
        <v>448</v>
      </c>
      <c r="E222" s="3"/>
      <c r="F222" s="3"/>
      <c r="G222" s="2" t="s">
        <v>9</v>
      </c>
    </row>
    <row r="223" spans="1:7" s="1" customFormat="1" ht="38.25" x14ac:dyDescent="0.2">
      <c r="A223" s="2">
        <v>37</v>
      </c>
      <c r="B223" s="2">
        <v>1509</v>
      </c>
      <c r="C223" s="2" t="s">
        <v>449</v>
      </c>
      <c r="D223" s="2" t="s">
        <v>450</v>
      </c>
      <c r="E223" s="3"/>
      <c r="F223" s="3"/>
      <c r="G223" s="2" t="s">
        <v>9</v>
      </c>
    </row>
    <row r="224" spans="1:7" s="1" customFormat="1" ht="38.25" x14ac:dyDescent="0.2">
      <c r="A224" s="2">
        <v>37</v>
      </c>
      <c r="B224" s="2">
        <v>1510</v>
      </c>
      <c r="C224" s="2" t="s">
        <v>451</v>
      </c>
      <c r="D224" s="2" t="s">
        <v>452</v>
      </c>
      <c r="E224" s="3"/>
      <c r="F224" s="3"/>
      <c r="G224" s="2" t="s">
        <v>9</v>
      </c>
    </row>
    <row r="225" spans="1:7" s="1" customFormat="1" x14ac:dyDescent="0.2">
      <c r="A225" s="2">
        <v>37</v>
      </c>
      <c r="B225" s="2">
        <v>1461</v>
      </c>
      <c r="C225" s="2" t="s">
        <v>453</v>
      </c>
      <c r="D225" s="2" t="s">
        <v>454</v>
      </c>
      <c r="E225" s="3"/>
      <c r="F225" s="3"/>
      <c r="G225" s="2" t="s">
        <v>9</v>
      </c>
    </row>
    <row r="226" spans="1:7" s="1" customFormat="1" x14ac:dyDescent="0.2">
      <c r="A226" s="2">
        <v>37</v>
      </c>
      <c r="B226" s="2">
        <v>1502</v>
      </c>
      <c r="C226" s="2" t="s">
        <v>455</v>
      </c>
      <c r="D226" s="2" t="s">
        <v>456</v>
      </c>
      <c r="E226" s="3"/>
      <c r="F226" s="3"/>
      <c r="G226" s="2" t="s">
        <v>9</v>
      </c>
    </row>
    <row r="227" spans="1:7" s="1" customFormat="1" ht="25.5" x14ac:dyDescent="0.2">
      <c r="A227" s="2">
        <v>37</v>
      </c>
      <c r="B227" s="2">
        <v>1512</v>
      </c>
      <c r="C227" s="2" t="s">
        <v>457</v>
      </c>
      <c r="D227" s="2" t="s">
        <v>458</v>
      </c>
      <c r="E227" s="3"/>
      <c r="F227" s="3"/>
      <c r="G227" s="2" t="s">
        <v>9</v>
      </c>
    </row>
    <row r="228" spans="1:7" s="1" customFormat="1" ht="38.25" x14ac:dyDescent="0.2">
      <c r="A228" s="2">
        <v>37</v>
      </c>
      <c r="B228" s="2">
        <v>1513</v>
      </c>
      <c r="C228" s="2" t="s">
        <v>459</v>
      </c>
      <c r="D228" s="2" t="s">
        <v>460</v>
      </c>
      <c r="E228" s="3"/>
      <c r="F228" s="3"/>
      <c r="G228" s="2" t="s">
        <v>9</v>
      </c>
    </row>
    <row r="229" spans="1:7" s="1" customFormat="1" ht="25.5" x14ac:dyDescent="0.2">
      <c r="A229" s="2">
        <v>37</v>
      </c>
      <c r="B229" s="2">
        <v>1508</v>
      </c>
      <c r="C229" s="2" t="s">
        <v>461</v>
      </c>
      <c r="D229" s="2" t="s">
        <v>462</v>
      </c>
      <c r="E229" s="3"/>
      <c r="F229" s="3"/>
      <c r="G229" s="2" t="s">
        <v>9</v>
      </c>
    </row>
    <row r="230" spans="1:7" s="1" customFormat="1" ht="51" x14ac:dyDescent="0.2">
      <c r="A230" s="2">
        <v>38</v>
      </c>
      <c r="B230" s="2">
        <v>1507</v>
      </c>
      <c r="C230" s="2" t="s">
        <v>463</v>
      </c>
      <c r="D230" s="2" t="s">
        <v>464</v>
      </c>
      <c r="E230" s="3"/>
      <c r="F230" s="3"/>
      <c r="G230" s="2" t="s">
        <v>9</v>
      </c>
    </row>
    <row r="231" spans="1:7" s="1" customFormat="1" ht="38.25" x14ac:dyDescent="0.2">
      <c r="A231" s="2">
        <v>38</v>
      </c>
      <c r="B231" s="2">
        <v>1475</v>
      </c>
      <c r="C231" s="2" t="s">
        <v>465</v>
      </c>
      <c r="D231" s="2" t="s">
        <v>466</v>
      </c>
      <c r="E231" s="3"/>
      <c r="F231" s="3"/>
      <c r="G231" s="2" t="s">
        <v>9</v>
      </c>
    </row>
    <row r="232" spans="1:7" s="1" customFormat="1" x14ac:dyDescent="0.2">
      <c r="A232" s="2">
        <v>38</v>
      </c>
      <c r="B232" s="2">
        <v>1501</v>
      </c>
      <c r="C232" s="2" t="s">
        <v>467</v>
      </c>
      <c r="D232" s="2" t="s">
        <v>468</v>
      </c>
      <c r="E232" s="3"/>
      <c r="F232" s="3"/>
      <c r="G232" s="2" t="s">
        <v>9</v>
      </c>
    </row>
    <row r="233" spans="1:7" s="1" customFormat="1" ht="25.5" x14ac:dyDescent="0.2">
      <c r="A233" s="2">
        <v>38</v>
      </c>
      <c r="B233" s="2">
        <v>1446</v>
      </c>
      <c r="C233" s="2" t="s">
        <v>469</v>
      </c>
      <c r="D233" s="2" t="s">
        <v>470</v>
      </c>
      <c r="E233" s="3"/>
      <c r="F233" s="3"/>
      <c r="G233" s="2" t="s">
        <v>9</v>
      </c>
    </row>
    <row r="234" spans="1:7" s="1" customFormat="1" ht="25.5" x14ac:dyDescent="0.2">
      <c r="A234" s="2">
        <v>38</v>
      </c>
      <c r="B234" s="2">
        <v>1511</v>
      </c>
      <c r="C234" s="2" t="s">
        <v>471</v>
      </c>
      <c r="D234" s="2" t="s">
        <v>472</v>
      </c>
      <c r="E234" s="3"/>
      <c r="F234" s="3"/>
      <c r="G234" s="2" t="s">
        <v>9</v>
      </c>
    </row>
    <row r="235" spans="1:7" s="1" customFormat="1" x14ac:dyDescent="0.2">
      <c r="A235" s="2">
        <v>38</v>
      </c>
      <c r="B235" s="2">
        <v>1509</v>
      </c>
      <c r="C235" s="2" t="s">
        <v>473</v>
      </c>
      <c r="D235" s="2" t="s">
        <v>474</v>
      </c>
      <c r="E235" s="3"/>
      <c r="F235" s="3"/>
      <c r="G235" s="2" t="s">
        <v>9</v>
      </c>
    </row>
    <row r="236" spans="1:7" s="1" customFormat="1" ht="25.5" x14ac:dyDescent="0.2">
      <c r="A236" s="2">
        <v>38</v>
      </c>
      <c r="B236" s="2">
        <v>1510</v>
      </c>
      <c r="C236" s="2" t="s">
        <v>475</v>
      </c>
      <c r="D236" s="2" t="s">
        <v>476</v>
      </c>
      <c r="E236" s="3"/>
      <c r="F236" s="3"/>
      <c r="G236" s="2" t="s">
        <v>9</v>
      </c>
    </row>
    <row r="237" spans="1:7" s="1" customFormat="1" x14ac:dyDescent="0.2">
      <c r="A237" s="2">
        <v>38</v>
      </c>
      <c r="B237" s="2">
        <v>1461</v>
      </c>
      <c r="C237" s="2" t="s">
        <v>477</v>
      </c>
      <c r="D237" s="2" t="s">
        <v>478</v>
      </c>
      <c r="E237" s="3"/>
      <c r="F237" s="3"/>
      <c r="G237" s="2" t="s">
        <v>9</v>
      </c>
    </row>
    <row r="238" spans="1:7" s="1" customFormat="1" x14ac:dyDescent="0.2">
      <c r="A238" s="2">
        <v>38</v>
      </c>
      <c r="B238" s="2">
        <v>1502</v>
      </c>
      <c r="C238" s="2" t="s">
        <v>479</v>
      </c>
      <c r="D238" s="2" t="s">
        <v>480</v>
      </c>
      <c r="E238" s="3"/>
      <c r="F238" s="3"/>
      <c r="G238" s="2" t="s">
        <v>9</v>
      </c>
    </row>
    <row r="239" spans="1:7" s="1" customFormat="1" ht="38.25" x14ac:dyDescent="0.2">
      <c r="A239" s="2">
        <v>38</v>
      </c>
      <c r="B239" s="2">
        <v>1512</v>
      </c>
      <c r="C239" s="2" t="s">
        <v>481</v>
      </c>
      <c r="D239" s="2" t="s">
        <v>482</v>
      </c>
      <c r="E239" s="3"/>
      <c r="F239" s="3"/>
      <c r="G239" s="2" t="s">
        <v>9</v>
      </c>
    </row>
    <row r="240" spans="1:7" s="1" customFormat="1" ht="25.5" x14ac:dyDescent="0.2">
      <c r="A240" s="2">
        <v>38</v>
      </c>
      <c r="B240" s="2">
        <v>1513</v>
      </c>
      <c r="C240" s="2" t="s">
        <v>483</v>
      </c>
      <c r="D240" s="2" t="s">
        <v>484</v>
      </c>
      <c r="E240" s="3"/>
      <c r="F240" s="3"/>
      <c r="G240" s="2" t="s">
        <v>9</v>
      </c>
    </row>
    <row r="241" spans="1:7" s="1" customFormat="1" x14ac:dyDescent="0.2">
      <c r="A241" s="2">
        <v>38</v>
      </c>
      <c r="B241" s="2">
        <v>1508</v>
      </c>
      <c r="C241" s="2" t="s">
        <v>485</v>
      </c>
      <c r="D241" s="2" t="s">
        <v>486</v>
      </c>
      <c r="E241" s="3"/>
      <c r="F241" s="3"/>
      <c r="G241" s="2" t="s">
        <v>9</v>
      </c>
    </row>
    <row r="242" spans="1:7" s="1" customFormat="1" ht="25.5" x14ac:dyDescent="0.2">
      <c r="A242" s="2">
        <v>39</v>
      </c>
      <c r="B242" s="2">
        <v>1507</v>
      </c>
      <c r="C242" s="2" t="s">
        <v>487</v>
      </c>
      <c r="D242" s="2" t="s">
        <v>488</v>
      </c>
      <c r="E242" s="3"/>
      <c r="F242" s="3"/>
      <c r="G242" s="2" t="s">
        <v>9</v>
      </c>
    </row>
    <row r="243" spans="1:7" s="1" customFormat="1" ht="63.75" x14ac:dyDescent="0.2">
      <c r="A243" s="2">
        <v>39</v>
      </c>
      <c r="B243" s="2">
        <v>1475</v>
      </c>
      <c r="C243" s="2" t="s">
        <v>489</v>
      </c>
      <c r="D243" s="2" t="s">
        <v>490</v>
      </c>
      <c r="E243" s="3"/>
      <c r="F243" s="3"/>
      <c r="G243" s="2" t="s">
        <v>9</v>
      </c>
    </row>
    <row r="244" spans="1:7" s="1" customFormat="1" x14ac:dyDescent="0.2">
      <c r="A244" s="2">
        <v>39</v>
      </c>
      <c r="B244" s="2">
        <v>1501</v>
      </c>
      <c r="C244" s="2" t="s">
        <v>491</v>
      </c>
      <c r="D244" s="2" t="s">
        <v>492</v>
      </c>
      <c r="E244" s="3"/>
      <c r="F244" s="3"/>
      <c r="G244" s="2" t="s">
        <v>9</v>
      </c>
    </row>
    <row r="245" spans="1:7" s="1" customFormat="1" ht="38.25" x14ac:dyDescent="0.2">
      <c r="A245" s="2">
        <v>39</v>
      </c>
      <c r="B245" s="2">
        <v>1446</v>
      </c>
      <c r="C245" s="2" t="s">
        <v>493</v>
      </c>
      <c r="D245" s="2" t="s">
        <v>494</v>
      </c>
      <c r="E245" s="3"/>
      <c r="F245" s="3"/>
      <c r="G245" s="2" t="s">
        <v>9</v>
      </c>
    </row>
    <row r="246" spans="1:7" s="1" customFormat="1" ht="38.25" x14ac:dyDescent="0.2">
      <c r="A246" s="2">
        <v>39</v>
      </c>
      <c r="B246" s="2">
        <v>1511</v>
      </c>
      <c r="C246" s="2" t="s">
        <v>495</v>
      </c>
      <c r="D246" s="2" t="s">
        <v>496</v>
      </c>
      <c r="E246" s="3"/>
      <c r="F246" s="3"/>
      <c r="G246" s="2" t="s">
        <v>9</v>
      </c>
    </row>
    <row r="247" spans="1:7" s="1" customFormat="1" ht="38.25" x14ac:dyDescent="0.2">
      <c r="A247" s="2">
        <v>39</v>
      </c>
      <c r="B247" s="2">
        <v>1509</v>
      </c>
      <c r="C247" s="2" t="s">
        <v>497</v>
      </c>
      <c r="D247" s="2" t="s">
        <v>498</v>
      </c>
      <c r="E247" s="3"/>
      <c r="F247" s="3"/>
      <c r="G247" s="2" t="s">
        <v>9</v>
      </c>
    </row>
    <row r="248" spans="1:7" s="1" customFormat="1" ht="38.25" x14ac:dyDescent="0.2">
      <c r="A248" s="2">
        <v>39</v>
      </c>
      <c r="B248" s="2">
        <v>1510</v>
      </c>
      <c r="C248" s="2" t="s">
        <v>499</v>
      </c>
      <c r="D248" s="2" t="s">
        <v>500</v>
      </c>
      <c r="E248" s="3"/>
      <c r="F248" s="3"/>
      <c r="G248" s="2" t="s">
        <v>9</v>
      </c>
    </row>
    <row r="249" spans="1:7" s="1" customFormat="1" ht="25.5" x14ac:dyDescent="0.2">
      <c r="A249" s="2">
        <v>39</v>
      </c>
      <c r="B249" s="2">
        <v>1461</v>
      </c>
      <c r="C249" s="2" t="s">
        <v>501</v>
      </c>
      <c r="D249" s="2" t="s">
        <v>502</v>
      </c>
      <c r="E249" s="3"/>
      <c r="F249" s="3"/>
      <c r="G249" s="2" t="s">
        <v>9</v>
      </c>
    </row>
    <row r="250" spans="1:7" s="1" customFormat="1" ht="25.5" x14ac:dyDescent="0.2">
      <c r="A250" s="2">
        <v>39</v>
      </c>
      <c r="B250" s="2">
        <v>1502</v>
      </c>
      <c r="C250" s="2" t="s">
        <v>503</v>
      </c>
      <c r="D250" s="2" t="s">
        <v>504</v>
      </c>
      <c r="E250" s="3"/>
      <c r="F250" s="3"/>
      <c r="G250" s="2" t="s">
        <v>9</v>
      </c>
    </row>
    <row r="251" spans="1:7" s="1" customFormat="1" ht="38.25" x14ac:dyDescent="0.2">
      <c r="A251" s="2">
        <v>39</v>
      </c>
      <c r="B251" s="2">
        <v>1512</v>
      </c>
      <c r="C251" s="2" t="s">
        <v>505</v>
      </c>
      <c r="D251" s="2" t="s">
        <v>506</v>
      </c>
      <c r="E251" s="3"/>
      <c r="F251" s="3"/>
      <c r="G251" s="2" t="s">
        <v>9</v>
      </c>
    </row>
    <row r="252" spans="1:7" s="1" customFormat="1" ht="38.25" x14ac:dyDescent="0.2">
      <c r="A252" s="2">
        <v>39</v>
      </c>
      <c r="B252" s="2">
        <v>1513</v>
      </c>
      <c r="C252" s="2" t="s">
        <v>507</v>
      </c>
      <c r="D252" s="2" t="s">
        <v>508</v>
      </c>
      <c r="E252" s="3"/>
      <c r="F252" s="3"/>
      <c r="G252" s="2" t="s">
        <v>9</v>
      </c>
    </row>
    <row r="253" spans="1:7" s="1" customFormat="1" ht="25.5" x14ac:dyDescent="0.2">
      <c r="A253" s="2">
        <v>39</v>
      </c>
      <c r="B253" s="2">
        <v>1508</v>
      </c>
      <c r="C253" s="2" t="s">
        <v>509</v>
      </c>
      <c r="D253" s="2" t="s">
        <v>510</v>
      </c>
      <c r="E253" s="3"/>
      <c r="F253" s="3"/>
      <c r="G253" s="2" t="s">
        <v>9</v>
      </c>
    </row>
    <row r="254" spans="1:7" s="1" customFormat="1" x14ac:dyDescent="0.2">
      <c r="A254" s="2">
        <v>40</v>
      </c>
      <c r="B254" s="2">
        <v>1507</v>
      </c>
      <c r="C254" s="2" t="s">
        <v>511</v>
      </c>
      <c r="D254" s="2" t="s">
        <v>512</v>
      </c>
      <c r="E254" s="3"/>
      <c r="F254" s="3"/>
      <c r="G254" s="2" t="s">
        <v>9</v>
      </c>
    </row>
    <row r="255" spans="1:7" s="1" customFormat="1" ht="25.5" x14ac:dyDescent="0.2">
      <c r="A255" s="2">
        <v>40</v>
      </c>
      <c r="B255" s="2">
        <v>1475</v>
      </c>
      <c r="C255" s="2" t="s">
        <v>513</v>
      </c>
      <c r="D255" s="2" t="s">
        <v>514</v>
      </c>
      <c r="E255" s="3"/>
      <c r="F255" s="3"/>
      <c r="G255" s="2" t="s">
        <v>9</v>
      </c>
    </row>
    <row r="256" spans="1:7" s="1" customFormat="1" ht="25.5" x14ac:dyDescent="0.2">
      <c r="A256" s="2">
        <v>40</v>
      </c>
      <c r="B256" s="2">
        <v>1501</v>
      </c>
      <c r="C256" s="2" t="s">
        <v>515</v>
      </c>
      <c r="D256" s="2" t="s">
        <v>516</v>
      </c>
      <c r="E256" s="3"/>
      <c r="F256" s="3"/>
      <c r="G256" s="2" t="s">
        <v>9</v>
      </c>
    </row>
    <row r="257" spans="1:7" s="1" customFormat="1" ht="25.5" x14ac:dyDescent="0.2">
      <c r="A257" s="2">
        <v>40</v>
      </c>
      <c r="B257" s="2">
        <v>1446</v>
      </c>
      <c r="C257" s="2" t="s">
        <v>517</v>
      </c>
      <c r="D257" s="2" t="s">
        <v>518</v>
      </c>
      <c r="E257" s="3"/>
      <c r="F257" s="3"/>
      <c r="G257" s="2" t="s">
        <v>9</v>
      </c>
    </row>
    <row r="258" spans="1:7" s="1" customFormat="1" ht="38.25" x14ac:dyDescent="0.2">
      <c r="A258" s="2">
        <v>40</v>
      </c>
      <c r="B258" s="2">
        <v>1511</v>
      </c>
      <c r="C258" s="2" t="s">
        <v>519</v>
      </c>
      <c r="D258" s="2" t="s">
        <v>520</v>
      </c>
      <c r="E258" s="3"/>
      <c r="F258" s="3"/>
      <c r="G258" s="2" t="s">
        <v>9</v>
      </c>
    </row>
    <row r="259" spans="1:7" s="1" customFormat="1" ht="38.25" x14ac:dyDescent="0.2">
      <c r="A259" s="2">
        <v>40</v>
      </c>
      <c r="B259" s="2">
        <v>1509</v>
      </c>
      <c r="C259" s="2" t="s">
        <v>521</v>
      </c>
      <c r="D259" s="2" t="s">
        <v>522</v>
      </c>
      <c r="E259" s="3"/>
      <c r="F259" s="3"/>
      <c r="G259" s="2" t="s">
        <v>9</v>
      </c>
    </row>
    <row r="260" spans="1:7" s="1" customFormat="1" ht="25.5" x14ac:dyDescent="0.2">
      <c r="A260" s="2">
        <v>40</v>
      </c>
      <c r="B260" s="2">
        <v>1510</v>
      </c>
      <c r="C260" s="2" t="s">
        <v>523</v>
      </c>
      <c r="D260" s="2" t="s">
        <v>524</v>
      </c>
      <c r="E260" s="3"/>
      <c r="F260" s="3"/>
      <c r="G260" s="2" t="s">
        <v>9</v>
      </c>
    </row>
    <row r="261" spans="1:7" s="1" customFormat="1" x14ac:dyDescent="0.2">
      <c r="A261" s="2">
        <v>40</v>
      </c>
      <c r="B261" s="2">
        <v>1461</v>
      </c>
      <c r="C261" s="2" t="s">
        <v>525</v>
      </c>
      <c r="D261" s="2" t="s">
        <v>526</v>
      </c>
      <c r="E261" s="3"/>
      <c r="F261" s="3"/>
      <c r="G261" s="2" t="s">
        <v>9</v>
      </c>
    </row>
    <row r="262" spans="1:7" s="1" customFormat="1" x14ac:dyDescent="0.2">
      <c r="A262" s="2">
        <v>40</v>
      </c>
      <c r="B262" s="2">
        <v>1502</v>
      </c>
      <c r="C262" s="2" t="s">
        <v>527</v>
      </c>
      <c r="D262" s="2" t="s">
        <v>528</v>
      </c>
      <c r="E262" s="3"/>
      <c r="F262" s="3"/>
      <c r="G262" s="2" t="s">
        <v>9</v>
      </c>
    </row>
    <row r="263" spans="1:7" s="1" customFormat="1" ht="38.25" x14ac:dyDescent="0.2">
      <c r="A263" s="2">
        <v>40</v>
      </c>
      <c r="B263" s="2">
        <v>1512</v>
      </c>
      <c r="C263" s="2" t="s">
        <v>529</v>
      </c>
      <c r="D263" s="2" t="s">
        <v>530</v>
      </c>
      <c r="E263" s="3"/>
      <c r="F263" s="3"/>
      <c r="G263" s="2" t="s">
        <v>9</v>
      </c>
    </row>
    <row r="264" spans="1:7" s="1" customFormat="1" ht="25.5" x14ac:dyDescent="0.2">
      <c r="A264" s="2">
        <v>40</v>
      </c>
      <c r="B264" s="2">
        <v>1513</v>
      </c>
      <c r="C264" s="2" t="s">
        <v>531</v>
      </c>
      <c r="D264" s="2" t="s">
        <v>532</v>
      </c>
      <c r="E264" s="3"/>
      <c r="F264" s="3"/>
      <c r="G264" s="2" t="s">
        <v>9</v>
      </c>
    </row>
    <row r="265" spans="1:7" s="1" customFormat="1" ht="38.25" x14ac:dyDescent="0.2">
      <c r="A265" s="2">
        <v>40</v>
      </c>
      <c r="B265" s="2">
        <v>1508</v>
      </c>
      <c r="C265" s="2" t="s">
        <v>533</v>
      </c>
      <c r="D265" s="2" t="s">
        <v>534</v>
      </c>
      <c r="E265" s="3"/>
      <c r="F265" s="3"/>
      <c r="G265" s="2" t="s">
        <v>9</v>
      </c>
    </row>
    <row r="266" spans="1:7" s="1" customFormat="1" ht="25.5" x14ac:dyDescent="0.2">
      <c r="A266" s="2">
        <v>41</v>
      </c>
      <c r="B266" s="2">
        <v>1507</v>
      </c>
      <c r="C266" s="2" t="s">
        <v>535</v>
      </c>
      <c r="D266" s="2" t="s">
        <v>536</v>
      </c>
      <c r="E266" s="3"/>
      <c r="F266" s="3"/>
      <c r="G266" s="2" t="s">
        <v>9</v>
      </c>
    </row>
    <row r="267" spans="1:7" s="1" customFormat="1" ht="38.25" x14ac:dyDescent="0.2">
      <c r="A267" s="2">
        <v>41</v>
      </c>
      <c r="B267" s="2">
        <v>1475</v>
      </c>
      <c r="C267" s="2" t="s">
        <v>537</v>
      </c>
      <c r="D267" s="2" t="s">
        <v>538</v>
      </c>
      <c r="E267" s="3"/>
      <c r="F267" s="3"/>
      <c r="G267" s="2" t="s">
        <v>9</v>
      </c>
    </row>
    <row r="268" spans="1:7" s="1" customFormat="1" ht="38.25" x14ac:dyDescent="0.2">
      <c r="A268" s="2">
        <v>41</v>
      </c>
      <c r="B268" s="2">
        <v>1501</v>
      </c>
      <c r="C268" s="2" t="s">
        <v>539</v>
      </c>
      <c r="D268" s="2" t="s">
        <v>540</v>
      </c>
      <c r="E268" s="3"/>
      <c r="F268" s="3"/>
      <c r="G268" s="2" t="s">
        <v>9</v>
      </c>
    </row>
    <row r="269" spans="1:7" s="1" customFormat="1" ht="25.5" x14ac:dyDescent="0.2">
      <c r="A269" s="2">
        <v>41</v>
      </c>
      <c r="B269" s="2">
        <v>1446</v>
      </c>
      <c r="C269" s="2" t="s">
        <v>541</v>
      </c>
      <c r="D269" s="2" t="s">
        <v>542</v>
      </c>
      <c r="E269" s="3"/>
      <c r="F269" s="3"/>
      <c r="G269" s="2" t="s">
        <v>9</v>
      </c>
    </row>
    <row r="270" spans="1:7" s="1" customFormat="1" ht="38.25" x14ac:dyDescent="0.2">
      <c r="A270" s="2">
        <v>41</v>
      </c>
      <c r="B270" s="2">
        <v>1511</v>
      </c>
      <c r="C270" s="2" t="s">
        <v>543</v>
      </c>
      <c r="D270" s="2" t="s">
        <v>544</v>
      </c>
      <c r="E270" s="3"/>
      <c r="F270" s="3"/>
      <c r="G270" s="2" t="s">
        <v>9</v>
      </c>
    </row>
    <row r="271" spans="1:7" s="1" customFormat="1" ht="38.25" x14ac:dyDescent="0.2">
      <c r="A271" s="2">
        <v>41</v>
      </c>
      <c r="B271" s="2">
        <v>1509</v>
      </c>
      <c r="C271" s="2" t="s">
        <v>545</v>
      </c>
      <c r="D271" s="2" t="s">
        <v>546</v>
      </c>
      <c r="E271" s="3"/>
      <c r="F271" s="3"/>
      <c r="G271" s="2" t="s">
        <v>9</v>
      </c>
    </row>
    <row r="272" spans="1:7" s="1" customFormat="1" ht="25.5" x14ac:dyDescent="0.2">
      <c r="A272" s="2">
        <v>41</v>
      </c>
      <c r="B272" s="2">
        <v>1510</v>
      </c>
      <c r="C272" s="2" t="s">
        <v>547</v>
      </c>
      <c r="D272" s="2" t="s">
        <v>548</v>
      </c>
      <c r="E272" s="3"/>
      <c r="F272" s="3"/>
      <c r="G272" s="2" t="s">
        <v>9</v>
      </c>
    </row>
    <row r="273" spans="1:7" s="1" customFormat="1" x14ac:dyDescent="0.2">
      <c r="A273" s="2">
        <v>41</v>
      </c>
      <c r="B273" s="2">
        <v>1461</v>
      </c>
      <c r="C273" s="2" t="s">
        <v>549</v>
      </c>
      <c r="D273" s="2" t="s">
        <v>550</v>
      </c>
      <c r="E273" s="3"/>
      <c r="F273" s="3"/>
      <c r="G273" s="2" t="s">
        <v>9</v>
      </c>
    </row>
    <row r="274" spans="1:7" s="1" customFormat="1" ht="25.5" x14ac:dyDescent="0.2">
      <c r="A274" s="2">
        <v>41</v>
      </c>
      <c r="B274" s="2">
        <v>1502</v>
      </c>
      <c r="C274" s="2" t="s">
        <v>551</v>
      </c>
      <c r="D274" s="2" t="s">
        <v>552</v>
      </c>
      <c r="E274" s="3"/>
      <c r="F274" s="3"/>
      <c r="G274" s="2" t="s">
        <v>9</v>
      </c>
    </row>
    <row r="275" spans="1:7" s="1" customFormat="1" ht="38.25" x14ac:dyDescent="0.2">
      <c r="A275" s="2">
        <v>41</v>
      </c>
      <c r="B275" s="2">
        <v>1512</v>
      </c>
      <c r="C275" s="2" t="s">
        <v>553</v>
      </c>
      <c r="D275" s="2" t="s">
        <v>554</v>
      </c>
      <c r="E275" s="3"/>
      <c r="F275" s="3"/>
      <c r="G275" s="2" t="s">
        <v>9</v>
      </c>
    </row>
    <row r="276" spans="1:7" s="1" customFormat="1" ht="25.5" x14ac:dyDescent="0.2">
      <c r="A276" s="2">
        <v>41</v>
      </c>
      <c r="B276" s="2">
        <v>1513</v>
      </c>
      <c r="C276" s="2" t="s">
        <v>555</v>
      </c>
      <c r="D276" s="2" t="s">
        <v>556</v>
      </c>
      <c r="E276" s="3"/>
      <c r="F276" s="3"/>
      <c r="G276" s="2" t="s">
        <v>9</v>
      </c>
    </row>
    <row r="277" spans="1:7" s="1" customFormat="1" ht="38.25" x14ac:dyDescent="0.2">
      <c r="A277" s="2">
        <v>41</v>
      </c>
      <c r="B277" s="2">
        <v>1508</v>
      </c>
      <c r="C277" s="2" t="s">
        <v>557</v>
      </c>
      <c r="D277" s="2" t="s">
        <v>558</v>
      </c>
      <c r="E277" s="3"/>
      <c r="F277" s="3"/>
      <c r="G277" s="2" t="s">
        <v>9</v>
      </c>
    </row>
    <row r="278" spans="1:7" s="1" customFormat="1" x14ac:dyDescent="0.2">
      <c r="A278" s="2">
        <v>51</v>
      </c>
      <c r="B278" s="2">
        <v>1507</v>
      </c>
      <c r="C278" s="2" t="s">
        <v>559</v>
      </c>
      <c r="D278" s="2" t="s">
        <v>560</v>
      </c>
      <c r="E278" s="3"/>
      <c r="F278" s="3"/>
      <c r="G278" s="2" t="s">
        <v>9</v>
      </c>
    </row>
    <row r="279" spans="1:7" s="1" customFormat="1" ht="25.5" x14ac:dyDescent="0.2">
      <c r="A279" s="2">
        <v>51</v>
      </c>
      <c r="B279" s="2">
        <v>1475</v>
      </c>
      <c r="C279" s="2" t="s">
        <v>561</v>
      </c>
      <c r="D279" s="2" t="s">
        <v>562</v>
      </c>
      <c r="E279" s="3"/>
      <c r="F279" s="3"/>
      <c r="G279" s="2" t="s">
        <v>9</v>
      </c>
    </row>
    <row r="280" spans="1:7" s="1" customFormat="1" x14ac:dyDescent="0.2">
      <c r="A280" s="2">
        <v>51</v>
      </c>
      <c r="B280" s="2">
        <v>1501</v>
      </c>
      <c r="C280" s="2" t="s">
        <v>563</v>
      </c>
      <c r="D280" s="2" t="s">
        <v>564</v>
      </c>
      <c r="E280" s="3"/>
      <c r="F280" s="3"/>
      <c r="G280" s="2" t="s">
        <v>9</v>
      </c>
    </row>
    <row r="281" spans="1:7" s="1" customFormat="1" ht="25.5" x14ac:dyDescent="0.2">
      <c r="A281" s="2">
        <v>51</v>
      </c>
      <c r="B281" s="2">
        <v>1446</v>
      </c>
      <c r="C281" s="2" t="s">
        <v>565</v>
      </c>
      <c r="D281" s="2" t="s">
        <v>566</v>
      </c>
      <c r="E281" s="3"/>
      <c r="F281" s="3"/>
      <c r="G281" s="2" t="s">
        <v>9</v>
      </c>
    </row>
    <row r="282" spans="1:7" s="1" customFormat="1" ht="51" x14ac:dyDescent="0.2">
      <c r="A282" s="2">
        <v>51</v>
      </c>
      <c r="B282" s="2">
        <v>1511</v>
      </c>
      <c r="C282" s="2" t="s">
        <v>567</v>
      </c>
      <c r="D282" s="2" t="s">
        <v>568</v>
      </c>
      <c r="E282" s="3"/>
      <c r="F282" s="3"/>
      <c r="G282" s="2" t="s">
        <v>9</v>
      </c>
    </row>
    <row r="283" spans="1:7" s="1" customFormat="1" x14ac:dyDescent="0.2">
      <c r="A283" s="2">
        <v>51</v>
      </c>
      <c r="B283" s="2">
        <v>1509</v>
      </c>
      <c r="C283" s="2" t="s">
        <v>569</v>
      </c>
      <c r="D283" s="2" t="s">
        <v>570</v>
      </c>
      <c r="E283" s="3"/>
      <c r="F283" s="3"/>
      <c r="G283" s="2" t="s">
        <v>9</v>
      </c>
    </row>
    <row r="284" spans="1:7" s="1" customFormat="1" ht="25.5" x14ac:dyDescent="0.2">
      <c r="A284" s="2">
        <v>51</v>
      </c>
      <c r="B284" s="2">
        <v>1510</v>
      </c>
      <c r="C284" s="2" t="s">
        <v>571</v>
      </c>
      <c r="D284" s="2" t="s">
        <v>572</v>
      </c>
      <c r="E284" s="3"/>
      <c r="F284" s="3"/>
      <c r="G284" s="2" t="s">
        <v>9</v>
      </c>
    </row>
    <row r="285" spans="1:7" s="1" customFormat="1" x14ac:dyDescent="0.2">
      <c r="A285" s="2">
        <v>51</v>
      </c>
      <c r="B285" s="2">
        <v>1461</v>
      </c>
      <c r="C285" s="2" t="s">
        <v>573</v>
      </c>
      <c r="D285" s="2" t="s">
        <v>574</v>
      </c>
      <c r="E285" s="3"/>
      <c r="F285" s="3"/>
      <c r="G285" s="2" t="s">
        <v>9</v>
      </c>
    </row>
    <row r="286" spans="1:7" s="1" customFormat="1" x14ac:dyDescent="0.2">
      <c r="A286" s="2">
        <v>51</v>
      </c>
      <c r="B286" s="2">
        <v>1502</v>
      </c>
      <c r="C286" s="2" t="s">
        <v>575</v>
      </c>
      <c r="D286" s="2" t="s">
        <v>576</v>
      </c>
      <c r="E286" s="3"/>
      <c r="F286" s="3"/>
      <c r="G286" s="2" t="s">
        <v>9</v>
      </c>
    </row>
    <row r="287" spans="1:7" s="1" customFormat="1" x14ac:dyDescent="0.2">
      <c r="A287" s="2">
        <v>51</v>
      </c>
      <c r="B287" s="2">
        <v>1512</v>
      </c>
      <c r="C287" s="2" t="s">
        <v>577</v>
      </c>
      <c r="D287" s="2" t="s">
        <v>578</v>
      </c>
      <c r="E287" s="3"/>
      <c r="F287" s="3"/>
      <c r="G287" s="2" t="s">
        <v>9</v>
      </c>
    </row>
    <row r="288" spans="1:7" s="1" customFormat="1" x14ac:dyDescent="0.2">
      <c r="A288" s="2">
        <v>51</v>
      </c>
      <c r="B288" s="2">
        <v>1513</v>
      </c>
      <c r="C288" s="2" t="s">
        <v>579</v>
      </c>
      <c r="D288" s="2" t="s">
        <v>580</v>
      </c>
      <c r="E288" s="3"/>
      <c r="F288" s="3"/>
      <c r="G288" s="2" t="s">
        <v>9</v>
      </c>
    </row>
    <row r="289" spans="1:7" s="1" customFormat="1" x14ac:dyDescent="0.2">
      <c r="A289" s="2">
        <v>51</v>
      </c>
      <c r="B289" s="2">
        <v>1508</v>
      </c>
      <c r="C289" s="2" t="s">
        <v>569</v>
      </c>
      <c r="D289" s="2" t="s">
        <v>581</v>
      </c>
      <c r="E289" s="3"/>
      <c r="F289" s="3"/>
      <c r="G289" s="2" t="s">
        <v>9</v>
      </c>
    </row>
    <row r="290" spans="1:7" s="1" customFormat="1" ht="25.5" x14ac:dyDescent="0.2">
      <c r="A290" s="2">
        <v>57</v>
      </c>
      <c r="B290" s="2">
        <v>1507</v>
      </c>
      <c r="C290" s="2" t="s">
        <v>582</v>
      </c>
      <c r="D290" s="2" t="s">
        <v>583</v>
      </c>
      <c r="E290" s="3"/>
      <c r="F290" s="3"/>
      <c r="G290" s="2" t="s">
        <v>9</v>
      </c>
    </row>
    <row r="291" spans="1:7" s="1" customFormat="1" ht="25.5" x14ac:dyDescent="0.2">
      <c r="A291" s="2">
        <v>57</v>
      </c>
      <c r="B291" s="2">
        <v>1475</v>
      </c>
      <c r="C291" s="2" t="s">
        <v>584</v>
      </c>
      <c r="D291" s="2" t="s">
        <v>585</v>
      </c>
      <c r="E291" s="3"/>
      <c r="F291" s="3"/>
      <c r="G291" s="2" t="s">
        <v>9</v>
      </c>
    </row>
    <row r="292" spans="1:7" s="1" customFormat="1" ht="25.5" x14ac:dyDescent="0.2">
      <c r="A292" s="2">
        <v>57</v>
      </c>
      <c r="B292" s="2">
        <v>1501</v>
      </c>
      <c r="C292" s="2" t="s">
        <v>586</v>
      </c>
      <c r="D292" s="2" t="s">
        <v>587</v>
      </c>
      <c r="E292" s="3"/>
      <c r="F292" s="3"/>
      <c r="G292" s="2" t="s">
        <v>9</v>
      </c>
    </row>
    <row r="293" spans="1:7" s="1" customFormat="1" ht="25.5" x14ac:dyDescent="0.2">
      <c r="A293" s="2">
        <v>57</v>
      </c>
      <c r="B293" s="2">
        <v>1446</v>
      </c>
      <c r="C293" s="2" t="s">
        <v>588</v>
      </c>
      <c r="D293" s="2" t="s">
        <v>589</v>
      </c>
      <c r="E293" s="3"/>
      <c r="F293" s="3"/>
      <c r="G293" s="2" t="s">
        <v>9</v>
      </c>
    </row>
    <row r="294" spans="1:7" s="1" customFormat="1" ht="25.5" x14ac:dyDescent="0.2">
      <c r="A294" s="2">
        <v>57</v>
      </c>
      <c r="B294" s="2">
        <v>1511</v>
      </c>
      <c r="C294" s="2" t="s">
        <v>590</v>
      </c>
      <c r="D294" s="2" t="s">
        <v>591</v>
      </c>
      <c r="E294" s="3"/>
      <c r="F294" s="3"/>
      <c r="G294" s="2" t="s">
        <v>9</v>
      </c>
    </row>
    <row r="295" spans="1:7" s="1" customFormat="1" x14ac:dyDescent="0.2">
      <c r="A295" s="2">
        <v>57</v>
      </c>
      <c r="B295" s="2">
        <v>1509</v>
      </c>
      <c r="C295" s="2" t="s">
        <v>592</v>
      </c>
      <c r="D295" s="2" t="s">
        <v>593</v>
      </c>
      <c r="E295" s="3"/>
      <c r="F295" s="3"/>
      <c r="G295" s="2" t="s">
        <v>9</v>
      </c>
    </row>
    <row r="296" spans="1:7" s="1" customFormat="1" ht="25.5" x14ac:dyDescent="0.2">
      <c r="A296" s="2">
        <v>57</v>
      </c>
      <c r="B296" s="2">
        <v>1510</v>
      </c>
      <c r="C296" s="2" t="s">
        <v>594</v>
      </c>
      <c r="D296" s="2" t="s">
        <v>595</v>
      </c>
      <c r="E296" s="3"/>
      <c r="F296" s="3"/>
      <c r="G296" s="2" t="s">
        <v>9</v>
      </c>
    </row>
    <row r="297" spans="1:7" s="1" customFormat="1" x14ac:dyDescent="0.2">
      <c r="A297" s="2">
        <v>57</v>
      </c>
      <c r="B297" s="2">
        <v>1461</v>
      </c>
      <c r="C297" s="2" t="s">
        <v>596</v>
      </c>
      <c r="D297" s="2" t="s">
        <v>597</v>
      </c>
      <c r="E297" s="3"/>
      <c r="F297" s="3"/>
      <c r="G297" s="2" t="s">
        <v>9</v>
      </c>
    </row>
    <row r="298" spans="1:7" s="1" customFormat="1" x14ac:dyDescent="0.2">
      <c r="A298" s="2">
        <v>57</v>
      </c>
      <c r="B298" s="2">
        <v>1502</v>
      </c>
      <c r="C298" s="2" t="s">
        <v>598</v>
      </c>
      <c r="D298" s="2" t="s">
        <v>599</v>
      </c>
      <c r="E298" s="3"/>
      <c r="F298" s="3"/>
      <c r="G298" s="2" t="s">
        <v>9</v>
      </c>
    </row>
    <row r="299" spans="1:7" s="1" customFormat="1" ht="38.25" x14ac:dyDescent="0.2">
      <c r="A299" s="2">
        <v>57</v>
      </c>
      <c r="B299" s="2">
        <v>1512</v>
      </c>
      <c r="C299" s="2" t="s">
        <v>600</v>
      </c>
      <c r="D299" s="2" t="s">
        <v>601</v>
      </c>
      <c r="E299" s="3"/>
      <c r="F299" s="3"/>
      <c r="G299" s="2" t="s">
        <v>9</v>
      </c>
    </row>
    <row r="300" spans="1:7" s="1" customFormat="1" ht="25.5" x14ac:dyDescent="0.2">
      <c r="A300" s="2">
        <v>57</v>
      </c>
      <c r="B300" s="2">
        <v>1513</v>
      </c>
      <c r="C300" s="2" t="s">
        <v>602</v>
      </c>
      <c r="D300" s="2" t="s">
        <v>603</v>
      </c>
      <c r="E300" s="3"/>
      <c r="F300" s="3"/>
      <c r="G300" s="2" t="s">
        <v>9</v>
      </c>
    </row>
    <row r="301" spans="1:7" s="1" customFormat="1" x14ac:dyDescent="0.2">
      <c r="A301" s="2">
        <v>57</v>
      </c>
      <c r="B301" s="2">
        <v>1508</v>
      </c>
      <c r="C301" s="2" t="s">
        <v>604</v>
      </c>
      <c r="D301" s="2" t="s">
        <v>605</v>
      </c>
      <c r="E301" s="3"/>
      <c r="F301" s="3"/>
      <c r="G301" s="2" t="s">
        <v>9</v>
      </c>
    </row>
    <row r="302" spans="1:7" s="1" customFormat="1" ht="38.25" x14ac:dyDescent="0.2">
      <c r="A302" s="2">
        <v>58</v>
      </c>
      <c r="B302" s="2">
        <v>1507</v>
      </c>
      <c r="C302" s="2" t="s">
        <v>606</v>
      </c>
      <c r="D302" s="2" t="s">
        <v>607</v>
      </c>
      <c r="E302" s="3"/>
      <c r="F302" s="3"/>
      <c r="G302" s="2" t="s">
        <v>9</v>
      </c>
    </row>
    <row r="303" spans="1:7" s="1" customFormat="1" ht="63.75" x14ac:dyDescent="0.2">
      <c r="A303" s="2">
        <v>58</v>
      </c>
      <c r="B303" s="2">
        <v>1475</v>
      </c>
      <c r="C303" s="2" t="s">
        <v>608</v>
      </c>
      <c r="D303" s="2" t="s">
        <v>609</v>
      </c>
      <c r="E303" s="3"/>
      <c r="F303" s="3"/>
      <c r="G303" s="2" t="s">
        <v>9</v>
      </c>
    </row>
    <row r="304" spans="1:7" s="1" customFormat="1" ht="51" x14ac:dyDescent="0.2">
      <c r="A304" s="2">
        <v>58</v>
      </c>
      <c r="B304" s="2">
        <v>1501</v>
      </c>
      <c r="C304" s="2" t="s">
        <v>610</v>
      </c>
      <c r="D304" s="2" t="s">
        <v>611</v>
      </c>
      <c r="E304" s="3"/>
      <c r="F304" s="3"/>
      <c r="G304" s="2" t="s">
        <v>9</v>
      </c>
    </row>
    <row r="305" spans="1:7" s="1" customFormat="1" ht="38.25" x14ac:dyDescent="0.2">
      <c r="A305" s="2">
        <v>58</v>
      </c>
      <c r="B305" s="2">
        <v>1446</v>
      </c>
      <c r="C305" s="2" t="s">
        <v>612</v>
      </c>
      <c r="D305" s="2" t="s">
        <v>613</v>
      </c>
      <c r="E305" s="3"/>
      <c r="F305" s="3"/>
      <c r="G305" s="2" t="s">
        <v>9</v>
      </c>
    </row>
    <row r="306" spans="1:7" s="1" customFormat="1" ht="25.5" x14ac:dyDescent="0.2">
      <c r="A306" s="2">
        <v>58</v>
      </c>
      <c r="B306" s="2">
        <v>1511</v>
      </c>
      <c r="C306" s="2" t="s">
        <v>614</v>
      </c>
      <c r="D306" s="2" t="s">
        <v>615</v>
      </c>
      <c r="E306" s="3"/>
      <c r="F306" s="3"/>
      <c r="G306" s="2" t="s">
        <v>9</v>
      </c>
    </row>
    <row r="307" spans="1:7" s="1" customFormat="1" ht="51" x14ac:dyDescent="0.2">
      <c r="A307" s="2">
        <v>58</v>
      </c>
      <c r="B307" s="2">
        <v>1509</v>
      </c>
      <c r="C307" s="2" t="s">
        <v>616</v>
      </c>
      <c r="D307" s="2" t="s">
        <v>617</v>
      </c>
      <c r="E307" s="3"/>
      <c r="F307" s="3"/>
      <c r="G307" s="2" t="s">
        <v>9</v>
      </c>
    </row>
    <row r="308" spans="1:7" s="1" customFormat="1" ht="25.5" x14ac:dyDescent="0.2">
      <c r="A308" s="2">
        <v>58</v>
      </c>
      <c r="B308" s="2">
        <v>1510</v>
      </c>
      <c r="C308" s="2" t="s">
        <v>618</v>
      </c>
      <c r="D308" s="2" t="s">
        <v>619</v>
      </c>
      <c r="E308" s="3"/>
      <c r="F308" s="3"/>
      <c r="G308" s="2" t="s">
        <v>9</v>
      </c>
    </row>
    <row r="309" spans="1:7" s="1" customFormat="1" ht="25.5" x14ac:dyDescent="0.2">
      <c r="A309" s="2">
        <v>58</v>
      </c>
      <c r="B309" s="2">
        <v>1461</v>
      </c>
      <c r="C309" s="2" t="s">
        <v>620</v>
      </c>
      <c r="D309" s="2" t="s">
        <v>621</v>
      </c>
      <c r="E309" s="3"/>
      <c r="F309" s="3"/>
      <c r="G309" s="2" t="s">
        <v>9</v>
      </c>
    </row>
    <row r="310" spans="1:7" s="1" customFormat="1" ht="25.5" x14ac:dyDescent="0.2">
      <c r="A310" s="2">
        <v>58</v>
      </c>
      <c r="B310" s="2">
        <v>1502</v>
      </c>
      <c r="C310" s="2" t="s">
        <v>622</v>
      </c>
      <c r="D310" s="2" t="s">
        <v>623</v>
      </c>
      <c r="E310" s="3"/>
      <c r="F310" s="3"/>
      <c r="G310" s="2" t="s">
        <v>9</v>
      </c>
    </row>
    <row r="311" spans="1:7" s="1" customFormat="1" ht="38.25" x14ac:dyDescent="0.2">
      <c r="A311" s="2">
        <v>58</v>
      </c>
      <c r="B311" s="2">
        <v>1512</v>
      </c>
      <c r="C311" s="2" t="s">
        <v>624</v>
      </c>
      <c r="D311" s="2" t="s">
        <v>625</v>
      </c>
      <c r="E311" s="3"/>
      <c r="F311" s="3"/>
      <c r="G311" s="2" t="s">
        <v>9</v>
      </c>
    </row>
    <row r="312" spans="1:7" s="1" customFormat="1" ht="51" x14ac:dyDescent="0.2">
      <c r="A312" s="2">
        <v>58</v>
      </c>
      <c r="B312" s="2">
        <v>1513</v>
      </c>
      <c r="C312" s="2" t="s">
        <v>626</v>
      </c>
      <c r="D312" s="2" t="s">
        <v>627</v>
      </c>
      <c r="E312" s="3"/>
      <c r="F312" s="3"/>
      <c r="G312" s="2" t="s">
        <v>9</v>
      </c>
    </row>
    <row r="313" spans="1:7" s="1" customFormat="1" ht="51" x14ac:dyDescent="0.2">
      <c r="A313" s="2">
        <v>58</v>
      </c>
      <c r="B313" s="2">
        <v>1508</v>
      </c>
      <c r="C313" s="2" t="s">
        <v>628</v>
      </c>
      <c r="D313" s="2" t="s">
        <v>629</v>
      </c>
      <c r="E313" s="3"/>
      <c r="F313" s="3"/>
      <c r="G313" s="2" t="s">
        <v>9</v>
      </c>
    </row>
    <row r="314" spans="1:7" s="1" customFormat="1" ht="38.25" x14ac:dyDescent="0.2">
      <c r="A314" s="2">
        <v>61</v>
      </c>
      <c r="B314" s="2">
        <v>1507</v>
      </c>
      <c r="C314" s="2" t="s">
        <v>630</v>
      </c>
      <c r="D314" s="2" t="s">
        <v>631</v>
      </c>
      <c r="E314" s="3"/>
      <c r="F314" s="3"/>
      <c r="G314" s="2" t="s">
        <v>9</v>
      </c>
    </row>
    <row r="315" spans="1:7" s="1" customFormat="1" ht="38.25" x14ac:dyDescent="0.2">
      <c r="A315" s="2">
        <v>61</v>
      </c>
      <c r="B315" s="2">
        <v>1475</v>
      </c>
      <c r="C315" s="2" t="s">
        <v>632</v>
      </c>
      <c r="D315" s="2" t="s">
        <v>633</v>
      </c>
      <c r="E315" s="3"/>
      <c r="F315" s="3"/>
      <c r="G315" s="2" t="s">
        <v>9</v>
      </c>
    </row>
    <row r="316" spans="1:7" s="1" customFormat="1" ht="25.5" x14ac:dyDescent="0.2">
      <c r="A316" s="2">
        <v>61</v>
      </c>
      <c r="B316" s="2">
        <v>1501</v>
      </c>
      <c r="C316" s="2" t="s">
        <v>634</v>
      </c>
      <c r="D316" s="2" t="s">
        <v>635</v>
      </c>
      <c r="E316" s="3"/>
      <c r="F316" s="3"/>
      <c r="G316" s="2" t="s">
        <v>9</v>
      </c>
    </row>
    <row r="317" spans="1:7" s="1" customFormat="1" ht="38.25" x14ac:dyDescent="0.2">
      <c r="A317" s="2">
        <v>61</v>
      </c>
      <c r="B317" s="2">
        <v>1446</v>
      </c>
      <c r="C317" s="2" t="s">
        <v>636</v>
      </c>
      <c r="D317" s="2" t="s">
        <v>637</v>
      </c>
      <c r="E317" s="3"/>
      <c r="F317" s="3"/>
      <c r="G317" s="2" t="s">
        <v>9</v>
      </c>
    </row>
    <row r="318" spans="1:7" s="1" customFormat="1" ht="38.25" x14ac:dyDescent="0.2">
      <c r="A318" s="2">
        <v>61</v>
      </c>
      <c r="B318" s="2">
        <v>1511</v>
      </c>
      <c r="C318" s="2" t="s">
        <v>638</v>
      </c>
      <c r="D318" s="2" t="s">
        <v>639</v>
      </c>
      <c r="E318" s="3"/>
      <c r="F318" s="3"/>
      <c r="G318" s="2" t="s">
        <v>9</v>
      </c>
    </row>
    <row r="319" spans="1:7" s="1" customFormat="1" ht="51" x14ac:dyDescent="0.2">
      <c r="A319" s="2">
        <v>61</v>
      </c>
      <c r="B319" s="2">
        <v>1509</v>
      </c>
      <c r="C319" s="2" t="s">
        <v>640</v>
      </c>
      <c r="D319" s="2" t="s">
        <v>641</v>
      </c>
      <c r="E319" s="3"/>
      <c r="F319" s="3"/>
      <c r="G319" s="2" t="s">
        <v>9</v>
      </c>
    </row>
    <row r="320" spans="1:7" s="1" customFormat="1" ht="38.25" x14ac:dyDescent="0.2">
      <c r="A320" s="2">
        <v>61</v>
      </c>
      <c r="B320" s="2">
        <v>1510</v>
      </c>
      <c r="C320" s="2" t="s">
        <v>642</v>
      </c>
      <c r="D320" s="2" t="s">
        <v>643</v>
      </c>
      <c r="E320" s="3"/>
      <c r="F320" s="3"/>
      <c r="G320" s="2" t="s">
        <v>9</v>
      </c>
    </row>
    <row r="321" spans="1:7" s="1" customFormat="1" x14ac:dyDescent="0.2">
      <c r="A321" s="2">
        <v>61</v>
      </c>
      <c r="B321" s="2">
        <v>1461</v>
      </c>
      <c r="C321" s="2" t="s">
        <v>644</v>
      </c>
      <c r="D321" s="2" t="s">
        <v>645</v>
      </c>
      <c r="E321" s="3"/>
      <c r="F321" s="3"/>
      <c r="G321" s="2" t="s">
        <v>9</v>
      </c>
    </row>
    <row r="322" spans="1:7" s="1" customFormat="1" ht="25.5" x14ac:dyDescent="0.2">
      <c r="A322" s="2">
        <v>61</v>
      </c>
      <c r="B322" s="2">
        <v>1502</v>
      </c>
      <c r="C322" s="2" t="s">
        <v>646</v>
      </c>
      <c r="D322" s="2" t="s">
        <v>647</v>
      </c>
      <c r="E322" s="3"/>
      <c r="F322" s="3"/>
      <c r="G322" s="2" t="s">
        <v>9</v>
      </c>
    </row>
    <row r="323" spans="1:7" s="1" customFormat="1" ht="63.75" x14ac:dyDescent="0.2">
      <c r="A323" s="2">
        <v>61</v>
      </c>
      <c r="B323" s="2">
        <v>1512</v>
      </c>
      <c r="C323" s="2" t="s">
        <v>648</v>
      </c>
      <c r="D323" s="2" t="s">
        <v>649</v>
      </c>
      <c r="E323" s="3"/>
      <c r="F323" s="3"/>
      <c r="G323" s="2" t="s">
        <v>9</v>
      </c>
    </row>
    <row r="324" spans="1:7" s="1" customFormat="1" ht="38.25" x14ac:dyDescent="0.2">
      <c r="A324" s="2">
        <v>61</v>
      </c>
      <c r="B324" s="2">
        <v>1513</v>
      </c>
      <c r="C324" s="2" t="s">
        <v>650</v>
      </c>
      <c r="D324" s="2" t="s">
        <v>651</v>
      </c>
      <c r="E324" s="3"/>
      <c r="F324" s="3"/>
      <c r="G324" s="2" t="s">
        <v>9</v>
      </c>
    </row>
    <row r="325" spans="1:7" s="1" customFormat="1" ht="25.5" x14ac:dyDescent="0.2">
      <c r="A325" s="2">
        <v>61</v>
      </c>
      <c r="B325" s="2">
        <v>1508</v>
      </c>
      <c r="C325" s="2" t="s">
        <v>652</v>
      </c>
      <c r="D325" s="2" t="s">
        <v>653</v>
      </c>
      <c r="E325" s="3"/>
      <c r="F325" s="3"/>
      <c r="G325" s="2" t="s">
        <v>9</v>
      </c>
    </row>
    <row r="326" spans="1:7" s="1" customFormat="1" ht="38.25" x14ac:dyDescent="0.2">
      <c r="A326" s="2">
        <v>66</v>
      </c>
      <c r="B326" s="2">
        <v>1507</v>
      </c>
      <c r="C326" s="2" t="s">
        <v>654</v>
      </c>
      <c r="D326" s="2" t="s">
        <v>655</v>
      </c>
      <c r="E326" s="3"/>
      <c r="F326" s="3"/>
      <c r="G326" s="2" t="s">
        <v>9</v>
      </c>
    </row>
    <row r="327" spans="1:7" s="1" customFormat="1" ht="38.25" x14ac:dyDescent="0.2">
      <c r="A327" s="2">
        <v>66</v>
      </c>
      <c r="B327" s="2">
        <v>1475</v>
      </c>
      <c r="C327" s="2" t="s">
        <v>656</v>
      </c>
      <c r="D327" s="2" t="s">
        <v>657</v>
      </c>
      <c r="E327" s="3"/>
      <c r="F327" s="3"/>
      <c r="G327" s="2" t="s">
        <v>9</v>
      </c>
    </row>
    <row r="328" spans="1:7" s="1" customFormat="1" ht="25.5" x14ac:dyDescent="0.2">
      <c r="A328" s="2">
        <v>66</v>
      </c>
      <c r="B328" s="2">
        <v>1501</v>
      </c>
      <c r="C328" s="2" t="s">
        <v>658</v>
      </c>
      <c r="D328" s="2" t="s">
        <v>659</v>
      </c>
      <c r="E328" s="3"/>
      <c r="F328" s="3"/>
      <c r="G328" s="2" t="s">
        <v>9</v>
      </c>
    </row>
    <row r="329" spans="1:7" s="1" customFormat="1" ht="38.25" x14ac:dyDescent="0.2">
      <c r="A329" s="2">
        <v>66</v>
      </c>
      <c r="B329" s="2">
        <v>1446</v>
      </c>
      <c r="C329" s="2" t="s">
        <v>660</v>
      </c>
      <c r="D329" s="2" t="s">
        <v>661</v>
      </c>
      <c r="E329" s="3"/>
      <c r="F329" s="3"/>
      <c r="G329" s="2" t="s">
        <v>9</v>
      </c>
    </row>
    <row r="330" spans="1:7" s="1" customFormat="1" ht="25.5" x14ac:dyDescent="0.2">
      <c r="A330" s="2">
        <v>66</v>
      </c>
      <c r="B330" s="2">
        <v>1511</v>
      </c>
      <c r="C330" s="2" t="s">
        <v>662</v>
      </c>
      <c r="D330" s="2" t="s">
        <v>663</v>
      </c>
      <c r="E330" s="3"/>
      <c r="F330" s="3"/>
      <c r="G330" s="2" t="s">
        <v>9</v>
      </c>
    </row>
    <row r="331" spans="1:7" s="1" customFormat="1" ht="25.5" x14ac:dyDescent="0.2">
      <c r="A331" s="2">
        <v>66</v>
      </c>
      <c r="B331" s="2">
        <v>1509</v>
      </c>
      <c r="C331" s="2" t="s">
        <v>664</v>
      </c>
      <c r="D331" s="2" t="s">
        <v>665</v>
      </c>
      <c r="E331" s="3"/>
      <c r="F331" s="3"/>
      <c r="G331" s="2" t="s">
        <v>9</v>
      </c>
    </row>
    <row r="332" spans="1:7" s="1" customFormat="1" ht="25.5" x14ac:dyDescent="0.2">
      <c r="A332" s="2">
        <v>66</v>
      </c>
      <c r="B332" s="2">
        <v>1510</v>
      </c>
      <c r="C332" s="2" t="s">
        <v>666</v>
      </c>
      <c r="D332" s="2" t="s">
        <v>667</v>
      </c>
      <c r="E332" s="3"/>
      <c r="F332" s="3"/>
      <c r="G332" s="2" t="s">
        <v>9</v>
      </c>
    </row>
    <row r="333" spans="1:7" s="1" customFormat="1" x14ac:dyDescent="0.2">
      <c r="A333" s="2">
        <v>66</v>
      </c>
      <c r="B333" s="2">
        <v>1461</v>
      </c>
      <c r="C333" s="2" t="s">
        <v>668</v>
      </c>
      <c r="D333" s="2" t="s">
        <v>669</v>
      </c>
      <c r="E333" s="3"/>
      <c r="F333" s="3"/>
      <c r="G333" s="2" t="s">
        <v>9</v>
      </c>
    </row>
    <row r="334" spans="1:7" s="1" customFormat="1" x14ac:dyDescent="0.2">
      <c r="A334" s="2">
        <v>66</v>
      </c>
      <c r="B334" s="2">
        <v>1502</v>
      </c>
      <c r="C334" s="2" t="s">
        <v>670</v>
      </c>
      <c r="D334" s="2" t="s">
        <v>671</v>
      </c>
      <c r="E334" s="3"/>
      <c r="F334" s="3"/>
      <c r="G334" s="2" t="s">
        <v>9</v>
      </c>
    </row>
    <row r="335" spans="1:7" s="1" customFormat="1" ht="51" x14ac:dyDescent="0.2">
      <c r="A335" s="2">
        <v>66</v>
      </c>
      <c r="B335" s="2">
        <v>1512</v>
      </c>
      <c r="C335" s="2" t="s">
        <v>672</v>
      </c>
      <c r="D335" s="2" t="s">
        <v>673</v>
      </c>
      <c r="E335" s="3"/>
      <c r="F335" s="3"/>
      <c r="G335" s="2" t="s">
        <v>9</v>
      </c>
    </row>
    <row r="336" spans="1:7" s="1" customFormat="1" ht="25.5" x14ac:dyDescent="0.2">
      <c r="A336" s="2">
        <v>66</v>
      </c>
      <c r="B336" s="2">
        <v>1513</v>
      </c>
      <c r="C336" s="2" t="s">
        <v>674</v>
      </c>
      <c r="D336" s="2" t="s">
        <v>675</v>
      </c>
      <c r="E336" s="3"/>
      <c r="F336" s="3"/>
      <c r="G336" s="2" t="s">
        <v>9</v>
      </c>
    </row>
    <row r="337" spans="1:7" s="1" customFormat="1" x14ac:dyDescent="0.2">
      <c r="A337" s="2">
        <v>66</v>
      </c>
      <c r="B337" s="2">
        <v>1508</v>
      </c>
      <c r="C337" s="2" t="s">
        <v>676</v>
      </c>
      <c r="D337" s="2" t="s">
        <v>677</v>
      </c>
      <c r="E337" s="3"/>
      <c r="F337" s="3"/>
      <c r="G337" s="2" t="s">
        <v>9</v>
      </c>
    </row>
    <row r="338" spans="1:7" s="1" customFormat="1" ht="25.5" x14ac:dyDescent="0.2">
      <c r="A338" s="2">
        <v>67</v>
      </c>
      <c r="B338" s="2">
        <v>1507</v>
      </c>
      <c r="C338" s="2" t="s">
        <v>678</v>
      </c>
      <c r="D338" s="2" t="s">
        <v>679</v>
      </c>
      <c r="E338" s="3"/>
      <c r="F338" s="3"/>
      <c r="G338" s="2" t="s">
        <v>9</v>
      </c>
    </row>
    <row r="339" spans="1:7" s="1" customFormat="1" ht="25.5" x14ac:dyDescent="0.2">
      <c r="A339" s="2">
        <v>67</v>
      </c>
      <c r="B339" s="2">
        <v>1475</v>
      </c>
      <c r="C339" s="2" t="s">
        <v>680</v>
      </c>
      <c r="D339" s="2" t="s">
        <v>681</v>
      </c>
      <c r="E339" s="3"/>
      <c r="F339" s="3"/>
      <c r="G339" s="2" t="s">
        <v>9</v>
      </c>
    </row>
    <row r="340" spans="1:7" s="1" customFormat="1" ht="38.25" x14ac:dyDescent="0.2">
      <c r="A340" s="2">
        <v>67</v>
      </c>
      <c r="B340" s="2">
        <v>1501</v>
      </c>
      <c r="C340" s="2" t="s">
        <v>682</v>
      </c>
      <c r="D340" s="2" t="s">
        <v>683</v>
      </c>
      <c r="E340" s="3"/>
      <c r="F340" s="3"/>
      <c r="G340" s="2" t="s">
        <v>9</v>
      </c>
    </row>
    <row r="341" spans="1:7" s="1" customFormat="1" ht="76.5" x14ac:dyDescent="0.2">
      <c r="A341" s="2">
        <v>67</v>
      </c>
      <c r="B341" s="2">
        <v>1446</v>
      </c>
      <c r="C341" s="2" t="s">
        <v>349</v>
      </c>
      <c r="D341" s="2" t="s">
        <v>684</v>
      </c>
      <c r="E341" s="3"/>
      <c r="F341" s="3"/>
      <c r="G341" s="2" t="s">
        <v>9</v>
      </c>
    </row>
    <row r="342" spans="1:7" s="1" customFormat="1" ht="51" x14ac:dyDescent="0.2">
      <c r="A342" s="2">
        <v>67</v>
      </c>
      <c r="B342" s="2">
        <v>1511</v>
      </c>
      <c r="C342" s="2" t="s">
        <v>685</v>
      </c>
      <c r="D342" s="2" t="s">
        <v>686</v>
      </c>
      <c r="E342" s="3"/>
      <c r="F342" s="3"/>
      <c r="G342" s="2" t="s">
        <v>9</v>
      </c>
    </row>
    <row r="343" spans="1:7" s="1" customFormat="1" ht="51" x14ac:dyDescent="0.2">
      <c r="A343" s="2">
        <v>67</v>
      </c>
      <c r="B343" s="2">
        <v>1509</v>
      </c>
      <c r="C343" s="2" t="s">
        <v>687</v>
      </c>
      <c r="D343" s="2" t="s">
        <v>688</v>
      </c>
      <c r="E343" s="3"/>
      <c r="F343" s="3"/>
      <c r="G343" s="2" t="s">
        <v>9</v>
      </c>
    </row>
    <row r="344" spans="1:7" s="1" customFormat="1" ht="25.5" x14ac:dyDescent="0.2">
      <c r="A344" s="2">
        <v>67</v>
      </c>
      <c r="B344" s="2">
        <v>1510</v>
      </c>
      <c r="C344" s="2" t="s">
        <v>689</v>
      </c>
      <c r="D344" s="2" t="s">
        <v>690</v>
      </c>
      <c r="E344" s="3"/>
      <c r="F344" s="3"/>
      <c r="G344" s="2" t="s">
        <v>9</v>
      </c>
    </row>
    <row r="345" spans="1:7" s="1" customFormat="1" ht="38.25" x14ac:dyDescent="0.2">
      <c r="A345" s="2">
        <v>67</v>
      </c>
      <c r="B345" s="2">
        <v>1461</v>
      </c>
      <c r="C345" s="2" t="s">
        <v>691</v>
      </c>
      <c r="D345" s="2" t="s">
        <v>692</v>
      </c>
      <c r="E345" s="3"/>
      <c r="F345" s="3"/>
      <c r="G345" s="2" t="s">
        <v>9</v>
      </c>
    </row>
    <row r="346" spans="1:7" s="1" customFormat="1" ht="38.25" x14ac:dyDescent="0.2">
      <c r="A346" s="2">
        <v>67</v>
      </c>
      <c r="B346" s="2">
        <v>1502</v>
      </c>
      <c r="C346" s="2" t="s">
        <v>693</v>
      </c>
      <c r="D346" s="2" t="s">
        <v>694</v>
      </c>
      <c r="E346" s="3"/>
      <c r="F346" s="3"/>
      <c r="G346" s="2" t="s">
        <v>9</v>
      </c>
    </row>
    <row r="347" spans="1:7" s="1" customFormat="1" ht="102" x14ac:dyDescent="0.2">
      <c r="A347" s="2">
        <v>67</v>
      </c>
      <c r="B347" s="2">
        <v>1512</v>
      </c>
      <c r="C347" s="2" t="s">
        <v>695</v>
      </c>
      <c r="D347" s="2" t="s">
        <v>696</v>
      </c>
      <c r="E347" s="3"/>
      <c r="F347" s="3"/>
      <c r="G347" s="2" t="s">
        <v>9</v>
      </c>
    </row>
    <row r="348" spans="1:7" s="1" customFormat="1" ht="51" x14ac:dyDescent="0.2">
      <c r="A348" s="2">
        <v>67</v>
      </c>
      <c r="B348" s="2">
        <v>1513</v>
      </c>
      <c r="C348" s="2" t="s">
        <v>697</v>
      </c>
      <c r="D348" s="2" t="s">
        <v>698</v>
      </c>
      <c r="E348" s="3"/>
      <c r="F348" s="3"/>
      <c r="G348" s="2" t="s">
        <v>9</v>
      </c>
    </row>
    <row r="349" spans="1:7" s="1" customFormat="1" ht="38.25" x14ac:dyDescent="0.2">
      <c r="A349" s="2">
        <v>67</v>
      </c>
      <c r="B349" s="2">
        <v>1508</v>
      </c>
      <c r="C349" s="2" t="s">
        <v>699</v>
      </c>
      <c r="D349" s="2" t="s">
        <v>700</v>
      </c>
      <c r="E349" s="3"/>
      <c r="F349" s="3"/>
      <c r="G349" s="2" t="s">
        <v>9</v>
      </c>
    </row>
    <row r="350" spans="1:7" s="1" customFormat="1" x14ac:dyDescent="0.2">
      <c r="A350" s="2">
        <v>68</v>
      </c>
      <c r="B350" s="2">
        <v>1507</v>
      </c>
      <c r="C350" s="2" t="s">
        <v>701</v>
      </c>
      <c r="D350" s="2" t="s">
        <v>702</v>
      </c>
      <c r="E350" s="3"/>
      <c r="F350" s="3"/>
      <c r="G350" s="2" t="s">
        <v>9</v>
      </c>
    </row>
    <row r="351" spans="1:7" s="1" customFormat="1" ht="25.5" x14ac:dyDescent="0.2">
      <c r="A351" s="2">
        <v>68</v>
      </c>
      <c r="B351" s="2">
        <v>1475</v>
      </c>
      <c r="C351" s="2" t="s">
        <v>703</v>
      </c>
      <c r="D351" s="2" t="s">
        <v>704</v>
      </c>
      <c r="E351" s="3"/>
      <c r="F351" s="3"/>
      <c r="G351" s="2" t="s">
        <v>9</v>
      </c>
    </row>
    <row r="352" spans="1:7" s="1" customFormat="1" ht="25.5" x14ac:dyDescent="0.2">
      <c r="A352" s="2">
        <v>68</v>
      </c>
      <c r="B352" s="2">
        <v>1501</v>
      </c>
      <c r="C352" s="2" t="s">
        <v>705</v>
      </c>
      <c r="D352" s="2" t="s">
        <v>705</v>
      </c>
      <c r="E352" s="3"/>
      <c r="F352" s="3"/>
      <c r="G352" s="2" t="s">
        <v>9</v>
      </c>
    </row>
    <row r="353" spans="1:7" s="1" customFormat="1" ht="25.5" x14ac:dyDescent="0.2">
      <c r="A353" s="2">
        <v>68</v>
      </c>
      <c r="B353" s="2">
        <v>1446</v>
      </c>
      <c r="C353" s="2" t="s">
        <v>706</v>
      </c>
      <c r="D353" s="2" t="s">
        <v>707</v>
      </c>
      <c r="E353" s="3"/>
      <c r="F353" s="3"/>
      <c r="G353" s="2" t="s">
        <v>9</v>
      </c>
    </row>
    <row r="354" spans="1:7" s="1" customFormat="1" ht="25.5" x14ac:dyDescent="0.2">
      <c r="A354" s="2">
        <v>68</v>
      </c>
      <c r="B354" s="2">
        <v>1511</v>
      </c>
      <c r="C354" s="2" t="s">
        <v>708</v>
      </c>
      <c r="D354" s="2" t="s">
        <v>709</v>
      </c>
      <c r="E354" s="3"/>
      <c r="F354" s="3"/>
      <c r="G354" s="2" t="s">
        <v>9</v>
      </c>
    </row>
    <row r="355" spans="1:7" s="1" customFormat="1" x14ac:dyDescent="0.2">
      <c r="A355" s="2">
        <v>68</v>
      </c>
      <c r="B355" s="2">
        <v>1509</v>
      </c>
      <c r="C355" s="2" t="s">
        <v>710</v>
      </c>
      <c r="D355" s="2" t="s">
        <v>711</v>
      </c>
      <c r="E355" s="3"/>
      <c r="F355" s="3"/>
      <c r="G355" s="2" t="s">
        <v>9</v>
      </c>
    </row>
    <row r="356" spans="1:7" s="1" customFormat="1" ht="25.5" x14ac:dyDescent="0.2">
      <c r="A356" s="2">
        <v>68</v>
      </c>
      <c r="B356" s="2">
        <v>1510</v>
      </c>
      <c r="C356" s="2" t="s">
        <v>712</v>
      </c>
      <c r="D356" s="2" t="s">
        <v>713</v>
      </c>
      <c r="E356" s="3"/>
      <c r="F356" s="3"/>
      <c r="G356" s="2" t="s">
        <v>9</v>
      </c>
    </row>
    <row r="357" spans="1:7" s="1" customFormat="1" x14ac:dyDescent="0.2">
      <c r="A357" s="2">
        <v>68</v>
      </c>
      <c r="B357" s="2">
        <v>1461</v>
      </c>
      <c r="C357" s="2" t="s">
        <v>714</v>
      </c>
      <c r="D357" s="2" t="s">
        <v>715</v>
      </c>
      <c r="E357" s="3"/>
      <c r="F357" s="3"/>
      <c r="G357" s="2" t="s">
        <v>9</v>
      </c>
    </row>
    <row r="358" spans="1:7" s="1" customFormat="1" x14ac:dyDescent="0.2">
      <c r="A358" s="2">
        <v>68</v>
      </c>
      <c r="B358" s="2">
        <v>1502</v>
      </c>
      <c r="C358" s="2" t="s">
        <v>716</v>
      </c>
      <c r="D358" s="2" t="s">
        <v>717</v>
      </c>
      <c r="E358" s="3"/>
      <c r="F358" s="3"/>
      <c r="G358" s="2" t="s">
        <v>9</v>
      </c>
    </row>
    <row r="359" spans="1:7" s="1" customFormat="1" ht="25.5" x14ac:dyDescent="0.2">
      <c r="A359" s="2">
        <v>68</v>
      </c>
      <c r="B359" s="2">
        <v>1512</v>
      </c>
      <c r="C359" s="2" t="s">
        <v>718</v>
      </c>
      <c r="D359" s="2" t="s">
        <v>719</v>
      </c>
      <c r="E359" s="3"/>
      <c r="F359" s="3"/>
      <c r="G359" s="2" t="s">
        <v>9</v>
      </c>
    </row>
    <row r="360" spans="1:7" s="1" customFormat="1" x14ac:dyDescent="0.2">
      <c r="A360" s="2">
        <v>68</v>
      </c>
      <c r="B360" s="2">
        <v>1513</v>
      </c>
      <c r="C360" s="2" t="s">
        <v>720</v>
      </c>
      <c r="D360" s="2" t="s">
        <v>721</v>
      </c>
      <c r="E360" s="3"/>
      <c r="F360" s="3"/>
      <c r="G360" s="2" t="s">
        <v>9</v>
      </c>
    </row>
    <row r="361" spans="1:7" s="1" customFormat="1" x14ac:dyDescent="0.2">
      <c r="A361" s="2">
        <v>68</v>
      </c>
      <c r="B361" s="2">
        <v>1508</v>
      </c>
      <c r="C361" s="2" t="s">
        <v>722</v>
      </c>
      <c r="D361" s="2" t="s">
        <v>722</v>
      </c>
      <c r="E361" s="3"/>
      <c r="F361" s="3"/>
      <c r="G361" s="2" t="s">
        <v>9</v>
      </c>
    </row>
    <row r="362" spans="1:7" s="1" customFormat="1" ht="38.25" x14ac:dyDescent="0.2">
      <c r="A362" s="2">
        <v>71</v>
      </c>
      <c r="B362" s="2">
        <v>1507</v>
      </c>
      <c r="C362" s="2" t="s">
        <v>723</v>
      </c>
      <c r="D362" s="2" t="s">
        <v>724</v>
      </c>
      <c r="E362" s="3"/>
      <c r="F362" s="3"/>
      <c r="G362" s="2" t="s">
        <v>9</v>
      </c>
    </row>
    <row r="363" spans="1:7" s="1" customFormat="1" ht="38.25" x14ac:dyDescent="0.2">
      <c r="A363" s="2">
        <v>71</v>
      </c>
      <c r="B363" s="2">
        <v>1475</v>
      </c>
      <c r="C363" s="2" t="s">
        <v>725</v>
      </c>
      <c r="D363" s="2" t="s">
        <v>726</v>
      </c>
      <c r="E363" s="3"/>
      <c r="F363" s="3"/>
      <c r="G363" s="2" t="s">
        <v>9</v>
      </c>
    </row>
    <row r="364" spans="1:7" s="1" customFormat="1" ht="38.25" x14ac:dyDescent="0.2">
      <c r="A364" s="2">
        <v>71</v>
      </c>
      <c r="B364" s="2">
        <v>1501</v>
      </c>
      <c r="C364" s="2" t="s">
        <v>727</v>
      </c>
      <c r="D364" s="2" t="s">
        <v>728</v>
      </c>
      <c r="E364" s="3"/>
      <c r="F364" s="3"/>
      <c r="G364" s="2" t="s">
        <v>9</v>
      </c>
    </row>
    <row r="365" spans="1:7" s="1" customFormat="1" ht="38.25" x14ac:dyDescent="0.2">
      <c r="A365" s="2">
        <v>71</v>
      </c>
      <c r="B365" s="2">
        <v>1446</v>
      </c>
      <c r="C365" s="2" t="s">
        <v>729</v>
      </c>
      <c r="D365" s="2" t="s">
        <v>730</v>
      </c>
      <c r="E365" s="3"/>
      <c r="F365" s="3"/>
      <c r="G365" s="2" t="s">
        <v>9</v>
      </c>
    </row>
    <row r="366" spans="1:7" s="1" customFormat="1" ht="25.5" x14ac:dyDescent="0.2">
      <c r="A366" s="2">
        <v>71</v>
      </c>
      <c r="B366" s="2">
        <v>1511</v>
      </c>
      <c r="C366" s="2" t="s">
        <v>731</v>
      </c>
      <c r="D366" s="2" t="s">
        <v>732</v>
      </c>
      <c r="E366" s="3"/>
      <c r="F366" s="3"/>
      <c r="G366" s="2" t="s">
        <v>9</v>
      </c>
    </row>
    <row r="367" spans="1:7" s="1" customFormat="1" ht="38.25" x14ac:dyDescent="0.2">
      <c r="A367" s="2">
        <v>71</v>
      </c>
      <c r="B367" s="2">
        <v>1509</v>
      </c>
      <c r="C367" s="2" t="s">
        <v>733</v>
      </c>
      <c r="D367" s="2" t="s">
        <v>734</v>
      </c>
      <c r="E367" s="3"/>
      <c r="F367" s="3"/>
      <c r="G367" s="2" t="s">
        <v>9</v>
      </c>
    </row>
    <row r="368" spans="1:7" s="1" customFormat="1" ht="25.5" x14ac:dyDescent="0.2">
      <c r="A368" s="2">
        <v>71</v>
      </c>
      <c r="B368" s="2">
        <v>1510</v>
      </c>
      <c r="C368" s="2" t="s">
        <v>735</v>
      </c>
      <c r="D368" s="2" t="s">
        <v>736</v>
      </c>
      <c r="E368" s="3"/>
      <c r="F368" s="3"/>
      <c r="G368" s="2" t="s">
        <v>9</v>
      </c>
    </row>
    <row r="369" spans="1:7" s="1" customFormat="1" ht="25.5" x14ac:dyDescent="0.2">
      <c r="A369" s="2">
        <v>71</v>
      </c>
      <c r="B369" s="2">
        <v>1461</v>
      </c>
      <c r="C369" s="2" t="s">
        <v>737</v>
      </c>
      <c r="D369" s="2" t="s">
        <v>738</v>
      </c>
      <c r="E369" s="3"/>
      <c r="F369" s="3"/>
      <c r="G369" s="2" t="s">
        <v>9</v>
      </c>
    </row>
    <row r="370" spans="1:7" s="1" customFormat="1" ht="25.5" x14ac:dyDescent="0.2">
      <c r="A370" s="2">
        <v>71</v>
      </c>
      <c r="B370" s="2">
        <v>1502</v>
      </c>
      <c r="C370" s="2" t="s">
        <v>739</v>
      </c>
      <c r="D370" s="2" t="s">
        <v>740</v>
      </c>
      <c r="E370" s="3"/>
      <c r="F370" s="3"/>
      <c r="G370" s="2" t="s">
        <v>9</v>
      </c>
    </row>
    <row r="371" spans="1:7" s="1" customFormat="1" ht="51" x14ac:dyDescent="0.2">
      <c r="A371" s="2">
        <v>71</v>
      </c>
      <c r="B371" s="2">
        <v>1512</v>
      </c>
      <c r="C371" s="2" t="s">
        <v>741</v>
      </c>
      <c r="D371" s="2" t="s">
        <v>742</v>
      </c>
      <c r="E371" s="3"/>
      <c r="F371" s="3"/>
      <c r="G371" s="2" t="s">
        <v>9</v>
      </c>
    </row>
    <row r="372" spans="1:7" s="1" customFormat="1" ht="38.25" x14ac:dyDescent="0.2">
      <c r="A372" s="2">
        <v>71</v>
      </c>
      <c r="B372" s="2">
        <v>1513</v>
      </c>
      <c r="C372" s="2" t="s">
        <v>743</v>
      </c>
      <c r="D372" s="2" t="s">
        <v>744</v>
      </c>
      <c r="E372" s="3"/>
      <c r="F372" s="3"/>
      <c r="G372" s="2" t="s">
        <v>9</v>
      </c>
    </row>
    <row r="373" spans="1:7" s="1" customFormat="1" ht="38.25" x14ac:dyDescent="0.2">
      <c r="A373" s="2">
        <v>71</v>
      </c>
      <c r="B373" s="2">
        <v>1508</v>
      </c>
      <c r="C373" s="2" t="s">
        <v>745</v>
      </c>
      <c r="D373" s="2" t="s">
        <v>746</v>
      </c>
      <c r="E373" s="3"/>
      <c r="F373" s="3"/>
      <c r="G373" s="2" t="s">
        <v>9</v>
      </c>
    </row>
    <row r="374" spans="1:7" s="1" customFormat="1" x14ac:dyDescent="0.2">
      <c r="A374" s="2">
        <v>72</v>
      </c>
      <c r="B374" s="2">
        <v>1507</v>
      </c>
      <c r="C374" s="2" t="s">
        <v>747</v>
      </c>
      <c r="D374" s="2" t="s">
        <v>748</v>
      </c>
      <c r="E374" s="3"/>
      <c r="F374" s="3"/>
      <c r="G374" s="2" t="s">
        <v>9</v>
      </c>
    </row>
    <row r="375" spans="1:7" s="1" customFormat="1" ht="25.5" x14ac:dyDescent="0.2">
      <c r="A375" s="2">
        <v>72</v>
      </c>
      <c r="B375" s="2">
        <v>1475</v>
      </c>
      <c r="C375" s="2" t="s">
        <v>749</v>
      </c>
      <c r="D375" s="2" t="s">
        <v>750</v>
      </c>
      <c r="E375" s="3"/>
      <c r="F375" s="3"/>
      <c r="G375" s="2" t="s">
        <v>9</v>
      </c>
    </row>
    <row r="376" spans="1:7" s="1" customFormat="1" x14ac:dyDescent="0.2">
      <c r="A376" s="2">
        <v>72</v>
      </c>
      <c r="B376" s="2">
        <v>1501</v>
      </c>
      <c r="C376" s="2" t="s">
        <v>751</v>
      </c>
      <c r="D376" s="2" t="s">
        <v>752</v>
      </c>
      <c r="E376" s="3"/>
      <c r="F376" s="3"/>
      <c r="G376" s="2" t="s">
        <v>9</v>
      </c>
    </row>
    <row r="377" spans="1:7" s="1" customFormat="1" x14ac:dyDescent="0.2">
      <c r="A377" s="2">
        <v>72</v>
      </c>
      <c r="B377" s="2">
        <v>1446</v>
      </c>
      <c r="C377" s="2" t="s">
        <v>753</v>
      </c>
      <c r="D377" s="2" t="s">
        <v>754</v>
      </c>
      <c r="E377" s="3"/>
      <c r="F377" s="3"/>
      <c r="G377" s="2" t="s">
        <v>9</v>
      </c>
    </row>
    <row r="378" spans="1:7" s="1" customFormat="1" ht="25.5" x14ac:dyDescent="0.2">
      <c r="A378" s="2">
        <v>72</v>
      </c>
      <c r="B378" s="2">
        <v>1511</v>
      </c>
      <c r="C378" s="2" t="s">
        <v>755</v>
      </c>
      <c r="D378" s="2" t="s">
        <v>756</v>
      </c>
      <c r="E378" s="3"/>
      <c r="F378" s="3"/>
      <c r="G378" s="2" t="s">
        <v>9</v>
      </c>
    </row>
    <row r="379" spans="1:7" s="1" customFormat="1" x14ac:dyDescent="0.2">
      <c r="A379" s="2">
        <v>72</v>
      </c>
      <c r="B379" s="2">
        <v>1509</v>
      </c>
      <c r="C379" s="2" t="s">
        <v>377</v>
      </c>
      <c r="D379" s="2" t="s">
        <v>377</v>
      </c>
      <c r="E379" s="3"/>
      <c r="F379" s="3"/>
      <c r="G379" s="2" t="s">
        <v>9</v>
      </c>
    </row>
    <row r="380" spans="1:7" s="1" customFormat="1" x14ac:dyDescent="0.2">
      <c r="A380" s="2">
        <v>72</v>
      </c>
      <c r="B380" s="2">
        <v>1510</v>
      </c>
      <c r="C380" s="2" t="s">
        <v>757</v>
      </c>
      <c r="D380" s="2" t="s">
        <v>758</v>
      </c>
      <c r="E380" s="3"/>
      <c r="F380" s="3"/>
      <c r="G380" s="2" t="s">
        <v>9</v>
      </c>
    </row>
    <row r="381" spans="1:7" s="1" customFormat="1" ht="25.5" x14ac:dyDescent="0.2">
      <c r="A381" s="2">
        <v>72</v>
      </c>
      <c r="B381" s="2">
        <v>1461</v>
      </c>
      <c r="C381" s="2" t="s">
        <v>759</v>
      </c>
      <c r="D381" s="2" t="s">
        <v>760</v>
      </c>
      <c r="E381" s="3"/>
      <c r="F381" s="3"/>
      <c r="G381" s="2" t="s">
        <v>9</v>
      </c>
    </row>
    <row r="382" spans="1:7" s="1" customFormat="1" x14ac:dyDescent="0.2">
      <c r="A382" s="2">
        <v>72</v>
      </c>
      <c r="B382" s="2">
        <v>1502</v>
      </c>
      <c r="C382" s="2" t="s">
        <v>761</v>
      </c>
      <c r="D382" s="2" t="s">
        <v>762</v>
      </c>
      <c r="E382" s="3"/>
      <c r="F382" s="3"/>
      <c r="G382" s="2" t="s">
        <v>9</v>
      </c>
    </row>
    <row r="383" spans="1:7" s="1" customFormat="1" x14ac:dyDescent="0.2">
      <c r="A383" s="2">
        <v>72</v>
      </c>
      <c r="B383" s="2">
        <v>1512</v>
      </c>
      <c r="C383" s="2" t="s">
        <v>763</v>
      </c>
      <c r="D383" s="2" t="s">
        <v>764</v>
      </c>
      <c r="E383" s="3"/>
      <c r="F383" s="3"/>
      <c r="G383" s="2" t="s">
        <v>9</v>
      </c>
    </row>
    <row r="384" spans="1:7" s="1" customFormat="1" ht="25.5" x14ac:dyDescent="0.2">
      <c r="A384" s="2">
        <v>72</v>
      </c>
      <c r="B384" s="2">
        <v>1513</v>
      </c>
      <c r="C384" s="2" t="s">
        <v>765</v>
      </c>
      <c r="D384" s="2" t="s">
        <v>766</v>
      </c>
      <c r="E384" s="3"/>
      <c r="F384" s="3"/>
      <c r="G384" s="2" t="s">
        <v>9</v>
      </c>
    </row>
    <row r="385" spans="1:7" s="1" customFormat="1" x14ac:dyDescent="0.2">
      <c r="A385" s="2">
        <v>72</v>
      </c>
      <c r="B385" s="2">
        <v>1508</v>
      </c>
      <c r="C385" s="2" t="s">
        <v>767</v>
      </c>
      <c r="D385" s="2" t="s">
        <v>768</v>
      </c>
      <c r="E385" s="3"/>
      <c r="F385" s="3"/>
      <c r="G385" s="2" t="s">
        <v>9</v>
      </c>
    </row>
    <row r="386" spans="1:7" s="1" customFormat="1" ht="38.25" x14ac:dyDescent="0.2">
      <c r="A386" s="2">
        <v>75</v>
      </c>
      <c r="B386" s="2">
        <v>1507</v>
      </c>
      <c r="C386" s="2" t="s">
        <v>769</v>
      </c>
      <c r="D386" s="2" t="s">
        <v>770</v>
      </c>
      <c r="E386" s="3"/>
      <c r="F386" s="3"/>
      <c r="G386" s="2" t="s">
        <v>9</v>
      </c>
    </row>
    <row r="387" spans="1:7" s="1" customFormat="1" ht="25.5" x14ac:dyDescent="0.2">
      <c r="A387" s="2">
        <v>75</v>
      </c>
      <c r="B387" s="2">
        <v>1475</v>
      </c>
      <c r="C387" s="2" t="s">
        <v>771</v>
      </c>
      <c r="D387" s="2" t="s">
        <v>772</v>
      </c>
      <c r="E387" s="3"/>
      <c r="F387" s="3"/>
      <c r="G387" s="2" t="s">
        <v>9</v>
      </c>
    </row>
    <row r="388" spans="1:7" s="1" customFormat="1" x14ac:dyDescent="0.2">
      <c r="A388" s="2">
        <v>75</v>
      </c>
      <c r="B388" s="2">
        <v>1501</v>
      </c>
      <c r="C388" s="2" t="s">
        <v>773</v>
      </c>
      <c r="D388" s="2" t="s">
        <v>774</v>
      </c>
      <c r="E388" s="3"/>
      <c r="F388" s="3"/>
      <c r="G388" s="2" t="s">
        <v>9</v>
      </c>
    </row>
    <row r="389" spans="1:7" s="1" customFormat="1" ht="25.5" x14ac:dyDescent="0.2">
      <c r="A389" s="2">
        <v>75</v>
      </c>
      <c r="B389" s="2">
        <v>1446</v>
      </c>
      <c r="C389" s="2" t="s">
        <v>775</v>
      </c>
      <c r="D389" s="2" t="s">
        <v>776</v>
      </c>
      <c r="E389" s="3"/>
      <c r="F389" s="3"/>
      <c r="G389" s="2" t="s">
        <v>9</v>
      </c>
    </row>
    <row r="390" spans="1:7" s="1" customFormat="1" ht="25.5" x14ac:dyDescent="0.2">
      <c r="A390" s="2">
        <v>75</v>
      </c>
      <c r="B390" s="2">
        <v>1511</v>
      </c>
      <c r="C390" s="2" t="s">
        <v>777</v>
      </c>
      <c r="D390" s="2" t="s">
        <v>778</v>
      </c>
      <c r="E390" s="3"/>
      <c r="F390" s="3"/>
      <c r="G390" s="2" t="s">
        <v>9</v>
      </c>
    </row>
    <row r="391" spans="1:7" s="1" customFormat="1" x14ac:dyDescent="0.2">
      <c r="A391" s="2">
        <v>75</v>
      </c>
      <c r="B391" s="2">
        <v>1509</v>
      </c>
      <c r="C391" s="2"/>
      <c r="D391" s="2" t="s">
        <v>779</v>
      </c>
      <c r="E391" s="3"/>
      <c r="F391" s="3"/>
      <c r="G391" s="2" t="s">
        <v>9</v>
      </c>
    </row>
    <row r="392" spans="1:7" s="1" customFormat="1" x14ac:dyDescent="0.2">
      <c r="A392" s="2">
        <v>75</v>
      </c>
      <c r="B392" s="2">
        <v>1510</v>
      </c>
      <c r="C392" s="2" t="s">
        <v>780</v>
      </c>
      <c r="D392" s="2" t="s">
        <v>781</v>
      </c>
      <c r="E392" s="3"/>
      <c r="F392" s="3"/>
      <c r="G392" s="2" t="s">
        <v>9</v>
      </c>
    </row>
    <row r="393" spans="1:7" s="1" customFormat="1" x14ac:dyDescent="0.2">
      <c r="A393" s="2">
        <v>75</v>
      </c>
      <c r="B393" s="2">
        <v>1461</v>
      </c>
      <c r="C393" s="2" t="s">
        <v>782</v>
      </c>
      <c r="D393" s="2" t="s">
        <v>783</v>
      </c>
      <c r="E393" s="3"/>
      <c r="F393" s="3"/>
      <c r="G393" s="2" t="s">
        <v>9</v>
      </c>
    </row>
    <row r="394" spans="1:7" s="1" customFormat="1" x14ac:dyDescent="0.2">
      <c r="A394" s="2">
        <v>75</v>
      </c>
      <c r="B394" s="2">
        <v>1502</v>
      </c>
      <c r="C394" s="2" t="s">
        <v>784</v>
      </c>
      <c r="D394" s="2" t="s">
        <v>785</v>
      </c>
      <c r="E394" s="3"/>
      <c r="F394" s="3"/>
      <c r="G394" s="2" t="s">
        <v>9</v>
      </c>
    </row>
    <row r="395" spans="1:7" s="1" customFormat="1" ht="25.5" x14ac:dyDescent="0.2">
      <c r="A395" s="2">
        <v>75</v>
      </c>
      <c r="B395" s="2">
        <v>1512</v>
      </c>
      <c r="C395" s="2" t="s">
        <v>786</v>
      </c>
      <c r="D395" s="2" t="s">
        <v>787</v>
      </c>
      <c r="E395" s="3"/>
      <c r="F395" s="3"/>
      <c r="G395" s="2" t="s">
        <v>9</v>
      </c>
    </row>
    <row r="396" spans="1:7" s="1" customFormat="1" ht="51" x14ac:dyDescent="0.2">
      <c r="A396" s="2">
        <v>75</v>
      </c>
      <c r="B396" s="2">
        <v>1513</v>
      </c>
      <c r="C396" s="2" t="s">
        <v>788</v>
      </c>
      <c r="D396" s="2" t="s">
        <v>789</v>
      </c>
      <c r="E396" s="3"/>
      <c r="F396" s="3"/>
      <c r="G396" s="2" t="s">
        <v>9</v>
      </c>
    </row>
    <row r="397" spans="1:7" s="1" customFormat="1" ht="25.5" x14ac:dyDescent="0.2">
      <c r="A397" s="2">
        <v>75</v>
      </c>
      <c r="B397" s="2">
        <v>1508</v>
      </c>
      <c r="C397" s="2" t="s">
        <v>790</v>
      </c>
      <c r="D397" s="2" t="s">
        <v>791</v>
      </c>
      <c r="E397" s="3"/>
      <c r="F397" s="3"/>
      <c r="G397" s="2" t="s">
        <v>9</v>
      </c>
    </row>
    <row r="398" spans="1:7" s="1" customFormat="1" x14ac:dyDescent="0.2">
      <c r="A398" s="2">
        <v>76</v>
      </c>
      <c r="B398" s="2">
        <v>1507</v>
      </c>
      <c r="C398" s="2" t="s">
        <v>792</v>
      </c>
      <c r="D398" s="2" t="s">
        <v>793</v>
      </c>
      <c r="E398" s="3"/>
      <c r="F398" s="3"/>
      <c r="G398" s="2" t="s">
        <v>9</v>
      </c>
    </row>
    <row r="399" spans="1:7" s="1" customFormat="1" x14ac:dyDescent="0.2">
      <c r="A399" s="2">
        <v>76</v>
      </c>
      <c r="B399" s="2">
        <v>1475</v>
      </c>
      <c r="C399" s="2" t="s">
        <v>794</v>
      </c>
      <c r="D399" s="2" t="s">
        <v>795</v>
      </c>
      <c r="E399" s="3"/>
      <c r="F399" s="3"/>
      <c r="G399" s="2" t="s">
        <v>9</v>
      </c>
    </row>
    <row r="400" spans="1:7" s="1" customFormat="1" x14ac:dyDescent="0.2">
      <c r="A400" s="2">
        <v>76</v>
      </c>
      <c r="B400" s="2">
        <v>1501</v>
      </c>
      <c r="C400" s="2" t="s">
        <v>796</v>
      </c>
      <c r="D400" s="2" t="s">
        <v>797</v>
      </c>
      <c r="E400" s="3"/>
      <c r="F400" s="3"/>
      <c r="G400" s="2" t="s">
        <v>9</v>
      </c>
    </row>
    <row r="401" spans="1:7" s="1" customFormat="1" x14ac:dyDescent="0.2">
      <c r="A401" s="2">
        <v>76</v>
      </c>
      <c r="B401" s="2">
        <v>1446</v>
      </c>
      <c r="C401" s="2" t="s">
        <v>798</v>
      </c>
      <c r="D401" s="2" t="s">
        <v>799</v>
      </c>
      <c r="E401" s="3"/>
      <c r="F401" s="3"/>
      <c r="G401" s="2" t="s">
        <v>9</v>
      </c>
    </row>
    <row r="402" spans="1:7" s="1" customFormat="1" x14ac:dyDescent="0.2">
      <c r="A402" s="2">
        <v>76</v>
      </c>
      <c r="B402" s="2">
        <v>1511</v>
      </c>
      <c r="C402" s="2" t="s">
        <v>800</v>
      </c>
      <c r="D402" s="2" t="s">
        <v>800</v>
      </c>
      <c r="E402" s="3"/>
      <c r="F402" s="3"/>
      <c r="G402" s="2" t="s">
        <v>9</v>
      </c>
    </row>
    <row r="403" spans="1:7" s="1" customFormat="1" x14ac:dyDescent="0.2">
      <c r="A403" s="2">
        <v>76</v>
      </c>
      <c r="B403" s="2">
        <v>1509</v>
      </c>
      <c r="C403" s="2" t="s">
        <v>801</v>
      </c>
      <c r="D403" s="2" t="s">
        <v>802</v>
      </c>
      <c r="E403" s="3"/>
      <c r="F403" s="3"/>
      <c r="G403" s="2" t="s">
        <v>9</v>
      </c>
    </row>
    <row r="404" spans="1:7" s="1" customFormat="1" x14ac:dyDescent="0.2">
      <c r="A404" s="2">
        <v>76</v>
      </c>
      <c r="B404" s="2">
        <v>1510</v>
      </c>
      <c r="C404" s="2" t="s">
        <v>803</v>
      </c>
      <c r="D404" s="2" t="s">
        <v>804</v>
      </c>
      <c r="E404" s="3"/>
      <c r="F404" s="3"/>
      <c r="G404" s="2" t="s">
        <v>9</v>
      </c>
    </row>
    <row r="405" spans="1:7" s="1" customFormat="1" x14ac:dyDescent="0.2">
      <c r="A405" s="2">
        <v>76</v>
      </c>
      <c r="B405" s="2">
        <v>1461</v>
      </c>
      <c r="C405" s="2" t="s">
        <v>805</v>
      </c>
      <c r="D405" s="2" t="s">
        <v>806</v>
      </c>
      <c r="E405" s="3"/>
      <c r="F405" s="3"/>
      <c r="G405" s="2" t="s">
        <v>9</v>
      </c>
    </row>
    <row r="406" spans="1:7" s="1" customFormat="1" x14ac:dyDescent="0.2">
      <c r="A406" s="2">
        <v>76</v>
      </c>
      <c r="B406" s="2">
        <v>1502</v>
      </c>
      <c r="C406" s="2" t="s">
        <v>807</v>
      </c>
      <c r="D406" s="2" t="s">
        <v>808</v>
      </c>
      <c r="E406" s="3"/>
      <c r="F406" s="3"/>
      <c r="G406" s="2" t="s">
        <v>9</v>
      </c>
    </row>
    <row r="407" spans="1:7" s="1" customFormat="1" x14ac:dyDescent="0.2">
      <c r="A407" s="2">
        <v>76</v>
      </c>
      <c r="B407" s="2">
        <v>1512</v>
      </c>
      <c r="C407" s="2" t="s">
        <v>809</v>
      </c>
      <c r="D407" s="2" t="s">
        <v>810</v>
      </c>
      <c r="E407" s="3"/>
      <c r="F407" s="3"/>
      <c r="G407" s="2" t="s">
        <v>9</v>
      </c>
    </row>
    <row r="408" spans="1:7" s="1" customFormat="1" ht="38.25" x14ac:dyDescent="0.2">
      <c r="A408" s="2">
        <v>76</v>
      </c>
      <c r="B408" s="2">
        <v>1513</v>
      </c>
      <c r="C408" s="2" t="s">
        <v>811</v>
      </c>
      <c r="D408" s="2" t="s">
        <v>812</v>
      </c>
      <c r="E408" s="3"/>
      <c r="F408" s="3"/>
      <c r="G408" s="2" t="s">
        <v>9</v>
      </c>
    </row>
    <row r="409" spans="1:7" s="1" customFormat="1" x14ac:dyDescent="0.2">
      <c r="A409" s="2">
        <v>76</v>
      </c>
      <c r="B409" s="2">
        <v>1508</v>
      </c>
      <c r="C409" s="2" t="s">
        <v>813</v>
      </c>
      <c r="D409" s="2" t="s">
        <v>814</v>
      </c>
      <c r="E409" s="3"/>
      <c r="F409" s="3"/>
      <c r="G409" s="2" t="s">
        <v>9</v>
      </c>
    </row>
    <row r="410" spans="1:7" s="1" customFormat="1" ht="25.5" x14ac:dyDescent="0.2">
      <c r="A410" s="2">
        <v>77</v>
      </c>
      <c r="B410" s="2">
        <v>1507</v>
      </c>
      <c r="C410" s="2" t="s">
        <v>815</v>
      </c>
      <c r="D410" s="2" t="s">
        <v>816</v>
      </c>
      <c r="E410" s="3"/>
      <c r="F410" s="3"/>
      <c r="G410" s="2" t="s">
        <v>9</v>
      </c>
    </row>
    <row r="411" spans="1:7" s="1" customFormat="1" ht="38.25" x14ac:dyDescent="0.2">
      <c r="A411" s="2">
        <v>77</v>
      </c>
      <c r="B411" s="2">
        <v>1475</v>
      </c>
      <c r="C411" s="2" t="s">
        <v>817</v>
      </c>
      <c r="D411" s="2" t="s">
        <v>818</v>
      </c>
      <c r="E411" s="3"/>
      <c r="F411" s="3"/>
      <c r="G411" s="2" t="s">
        <v>9</v>
      </c>
    </row>
    <row r="412" spans="1:7" s="1" customFormat="1" x14ac:dyDescent="0.2">
      <c r="A412" s="2">
        <v>77</v>
      </c>
      <c r="B412" s="2">
        <v>1501</v>
      </c>
      <c r="C412" s="2" t="s">
        <v>819</v>
      </c>
      <c r="D412" s="2" t="s">
        <v>820</v>
      </c>
      <c r="E412" s="3"/>
      <c r="F412" s="3"/>
      <c r="G412" s="2" t="s">
        <v>9</v>
      </c>
    </row>
    <row r="413" spans="1:7" s="1" customFormat="1" ht="25.5" x14ac:dyDescent="0.2">
      <c r="A413" s="2">
        <v>77</v>
      </c>
      <c r="B413" s="2">
        <v>1446</v>
      </c>
      <c r="C413" s="2" t="s">
        <v>821</v>
      </c>
      <c r="D413" s="2" t="s">
        <v>822</v>
      </c>
      <c r="E413" s="3"/>
      <c r="F413" s="3"/>
      <c r="G413" s="2" t="s">
        <v>9</v>
      </c>
    </row>
    <row r="414" spans="1:7" s="1" customFormat="1" ht="38.25" x14ac:dyDescent="0.2">
      <c r="A414" s="2">
        <v>77</v>
      </c>
      <c r="B414" s="2">
        <v>1511</v>
      </c>
      <c r="C414" s="2" t="s">
        <v>823</v>
      </c>
      <c r="D414" s="2" t="s">
        <v>824</v>
      </c>
      <c r="E414" s="3"/>
      <c r="F414" s="3"/>
      <c r="G414" s="2" t="s">
        <v>9</v>
      </c>
    </row>
    <row r="415" spans="1:7" s="1" customFormat="1" ht="38.25" x14ac:dyDescent="0.2">
      <c r="A415" s="2">
        <v>77</v>
      </c>
      <c r="B415" s="2">
        <v>1509</v>
      </c>
      <c r="C415" s="2" t="s">
        <v>569</v>
      </c>
      <c r="D415" s="2" t="s">
        <v>825</v>
      </c>
      <c r="E415" s="3"/>
      <c r="F415" s="3"/>
      <c r="G415" s="2" t="s">
        <v>9</v>
      </c>
    </row>
    <row r="416" spans="1:7" s="1" customFormat="1" ht="25.5" x14ac:dyDescent="0.2">
      <c r="A416" s="2">
        <v>77</v>
      </c>
      <c r="B416" s="2">
        <v>1510</v>
      </c>
      <c r="C416" s="2" t="s">
        <v>826</v>
      </c>
      <c r="D416" s="2" t="s">
        <v>827</v>
      </c>
      <c r="E416" s="3"/>
      <c r="F416" s="3"/>
      <c r="G416" s="2" t="s">
        <v>9</v>
      </c>
    </row>
    <row r="417" spans="1:7" s="1" customFormat="1" x14ac:dyDescent="0.2">
      <c r="A417" s="2">
        <v>77</v>
      </c>
      <c r="B417" s="2">
        <v>1461</v>
      </c>
      <c r="C417" s="2" t="s">
        <v>828</v>
      </c>
      <c r="D417" s="2" t="s">
        <v>829</v>
      </c>
      <c r="E417" s="3"/>
      <c r="F417" s="3"/>
      <c r="G417" s="2" t="s">
        <v>9</v>
      </c>
    </row>
    <row r="418" spans="1:7" s="1" customFormat="1" x14ac:dyDescent="0.2">
      <c r="A418" s="2">
        <v>77</v>
      </c>
      <c r="B418" s="2">
        <v>1502</v>
      </c>
      <c r="C418" s="2" t="s">
        <v>830</v>
      </c>
      <c r="D418" s="2" t="s">
        <v>831</v>
      </c>
      <c r="E418" s="3"/>
      <c r="F418" s="3"/>
      <c r="G418" s="2" t="s">
        <v>9</v>
      </c>
    </row>
    <row r="419" spans="1:7" s="1" customFormat="1" ht="38.25" x14ac:dyDescent="0.2">
      <c r="A419" s="2">
        <v>77</v>
      </c>
      <c r="B419" s="2">
        <v>1512</v>
      </c>
      <c r="C419" s="2" t="s">
        <v>832</v>
      </c>
      <c r="D419" s="2" t="s">
        <v>833</v>
      </c>
      <c r="E419" s="3"/>
      <c r="F419" s="3"/>
      <c r="G419" s="2" t="s">
        <v>9</v>
      </c>
    </row>
    <row r="420" spans="1:7" s="1" customFormat="1" ht="25.5" x14ac:dyDescent="0.2">
      <c r="A420" s="2">
        <v>77</v>
      </c>
      <c r="B420" s="2">
        <v>1513</v>
      </c>
      <c r="C420" s="2" t="s">
        <v>834</v>
      </c>
      <c r="D420" s="2" t="s">
        <v>835</v>
      </c>
      <c r="E420" s="3"/>
      <c r="F420" s="3"/>
      <c r="G420" s="2" t="s">
        <v>9</v>
      </c>
    </row>
    <row r="421" spans="1:7" s="1" customFormat="1" ht="38.25" x14ac:dyDescent="0.2">
      <c r="A421" s="2">
        <v>77</v>
      </c>
      <c r="B421" s="2">
        <v>1508</v>
      </c>
      <c r="C421" s="2" t="s">
        <v>836</v>
      </c>
      <c r="D421" s="2" t="s">
        <v>837</v>
      </c>
      <c r="E421" s="3"/>
      <c r="F421" s="3"/>
      <c r="G421" s="2" t="s">
        <v>9</v>
      </c>
    </row>
    <row r="422" spans="1:7" s="1" customFormat="1" ht="38.25" x14ac:dyDescent="0.2">
      <c r="A422" s="2">
        <v>81</v>
      </c>
      <c r="B422" s="2">
        <v>1507</v>
      </c>
      <c r="C422" s="2" t="s">
        <v>838</v>
      </c>
      <c r="D422" s="2" t="s">
        <v>839</v>
      </c>
      <c r="E422" s="3"/>
      <c r="F422" s="3"/>
      <c r="G422" s="2" t="s">
        <v>9</v>
      </c>
    </row>
    <row r="423" spans="1:7" s="1" customFormat="1" ht="51" x14ac:dyDescent="0.2">
      <c r="A423" s="2">
        <v>81</v>
      </c>
      <c r="B423" s="2">
        <v>1475</v>
      </c>
      <c r="C423" s="2" t="s">
        <v>840</v>
      </c>
      <c r="D423" s="2" t="s">
        <v>841</v>
      </c>
      <c r="E423" s="3"/>
      <c r="F423" s="3"/>
      <c r="G423" s="2" t="s">
        <v>9</v>
      </c>
    </row>
    <row r="424" spans="1:7" s="1" customFormat="1" ht="25.5" x14ac:dyDescent="0.2">
      <c r="A424" s="2">
        <v>81</v>
      </c>
      <c r="B424" s="2">
        <v>1501</v>
      </c>
      <c r="C424" s="2" t="s">
        <v>842</v>
      </c>
      <c r="D424" s="2" t="s">
        <v>843</v>
      </c>
      <c r="E424" s="3"/>
      <c r="F424" s="3"/>
      <c r="G424" s="2" t="s">
        <v>9</v>
      </c>
    </row>
    <row r="425" spans="1:7" s="1" customFormat="1" ht="38.25" x14ac:dyDescent="0.2">
      <c r="A425" s="2">
        <v>81</v>
      </c>
      <c r="B425" s="2">
        <v>1446</v>
      </c>
      <c r="C425" s="2" t="s">
        <v>844</v>
      </c>
      <c r="D425" s="2" t="s">
        <v>845</v>
      </c>
      <c r="E425" s="3"/>
      <c r="F425" s="3"/>
      <c r="G425" s="2" t="s">
        <v>9</v>
      </c>
    </row>
    <row r="426" spans="1:7" s="1" customFormat="1" ht="38.25" x14ac:dyDescent="0.2">
      <c r="A426" s="2">
        <v>81</v>
      </c>
      <c r="B426" s="2">
        <v>1511</v>
      </c>
      <c r="C426" s="2" t="s">
        <v>846</v>
      </c>
      <c r="D426" s="2" t="s">
        <v>847</v>
      </c>
      <c r="E426" s="3"/>
      <c r="F426" s="3"/>
      <c r="G426" s="2" t="s">
        <v>9</v>
      </c>
    </row>
    <row r="427" spans="1:7" s="1" customFormat="1" ht="38.25" x14ac:dyDescent="0.2">
      <c r="A427" s="2">
        <v>81</v>
      </c>
      <c r="B427" s="2">
        <v>1509</v>
      </c>
      <c r="C427" s="2" t="s">
        <v>848</v>
      </c>
      <c r="D427" s="2" t="s">
        <v>849</v>
      </c>
      <c r="E427" s="3"/>
      <c r="F427" s="3"/>
      <c r="G427" s="2" t="s">
        <v>9</v>
      </c>
    </row>
    <row r="428" spans="1:7" s="1" customFormat="1" ht="25.5" x14ac:dyDescent="0.2">
      <c r="A428" s="2">
        <v>81</v>
      </c>
      <c r="B428" s="2">
        <v>1510</v>
      </c>
      <c r="C428" s="2" t="s">
        <v>850</v>
      </c>
      <c r="D428" s="2" t="s">
        <v>851</v>
      </c>
      <c r="E428" s="3"/>
      <c r="F428" s="3"/>
      <c r="G428" s="2" t="s">
        <v>9</v>
      </c>
    </row>
    <row r="429" spans="1:7" s="1" customFormat="1" x14ac:dyDescent="0.2">
      <c r="A429" s="2">
        <v>81</v>
      </c>
      <c r="B429" s="2">
        <v>1461</v>
      </c>
      <c r="C429" s="2" t="s">
        <v>852</v>
      </c>
      <c r="D429" s="2" t="s">
        <v>853</v>
      </c>
      <c r="E429" s="3"/>
      <c r="F429" s="3"/>
      <c r="G429" s="2" t="s">
        <v>9</v>
      </c>
    </row>
    <row r="430" spans="1:7" s="1" customFormat="1" ht="25.5" x14ac:dyDescent="0.2">
      <c r="A430" s="2">
        <v>81</v>
      </c>
      <c r="B430" s="2">
        <v>1502</v>
      </c>
      <c r="C430" s="2" t="s">
        <v>854</v>
      </c>
      <c r="D430" s="2" t="s">
        <v>855</v>
      </c>
      <c r="E430" s="3"/>
      <c r="F430" s="3"/>
      <c r="G430" s="2" t="s">
        <v>9</v>
      </c>
    </row>
    <row r="431" spans="1:7" s="1" customFormat="1" ht="51" x14ac:dyDescent="0.2">
      <c r="A431" s="2">
        <v>81</v>
      </c>
      <c r="B431" s="2">
        <v>1512</v>
      </c>
      <c r="C431" s="2" t="s">
        <v>856</v>
      </c>
      <c r="D431" s="2" t="s">
        <v>857</v>
      </c>
      <c r="E431" s="3"/>
      <c r="F431" s="3"/>
      <c r="G431" s="2" t="s">
        <v>9</v>
      </c>
    </row>
    <row r="432" spans="1:7" s="1" customFormat="1" ht="38.25" x14ac:dyDescent="0.2">
      <c r="A432" s="2">
        <v>81</v>
      </c>
      <c r="B432" s="2">
        <v>1513</v>
      </c>
      <c r="C432" s="2" t="s">
        <v>858</v>
      </c>
      <c r="D432" s="2" t="s">
        <v>859</v>
      </c>
      <c r="E432" s="3"/>
      <c r="F432" s="3"/>
      <c r="G432" s="2" t="s">
        <v>9</v>
      </c>
    </row>
    <row r="433" spans="1:7" s="1" customFormat="1" ht="25.5" x14ac:dyDescent="0.2">
      <c r="A433" s="2">
        <v>81</v>
      </c>
      <c r="B433" s="2">
        <v>1508</v>
      </c>
      <c r="C433" s="2" t="s">
        <v>860</v>
      </c>
      <c r="D433" s="2" t="s">
        <v>861</v>
      </c>
      <c r="E433" s="3"/>
      <c r="F433" s="3"/>
      <c r="G433" s="2" t="s">
        <v>9</v>
      </c>
    </row>
    <row r="434" spans="1:7" s="1" customFormat="1" ht="25.5" x14ac:dyDescent="0.2">
      <c r="A434" s="2">
        <v>82</v>
      </c>
      <c r="B434" s="2">
        <v>1507</v>
      </c>
      <c r="C434" s="2" t="s">
        <v>862</v>
      </c>
      <c r="D434" s="2" t="s">
        <v>863</v>
      </c>
      <c r="E434" s="3"/>
      <c r="F434" s="3"/>
      <c r="G434" s="2" t="s">
        <v>9</v>
      </c>
    </row>
    <row r="435" spans="1:7" s="1" customFormat="1" x14ac:dyDescent="0.2">
      <c r="A435" s="2">
        <v>82</v>
      </c>
      <c r="B435" s="2">
        <v>1475</v>
      </c>
      <c r="C435" s="2" t="s">
        <v>864</v>
      </c>
      <c r="D435" s="2" t="s">
        <v>865</v>
      </c>
      <c r="E435" s="3"/>
      <c r="F435" s="3"/>
      <c r="G435" s="2" t="s">
        <v>9</v>
      </c>
    </row>
    <row r="436" spans="1:7" s="1" customFormat="1" x14ac:dyDescent="0.2">
      <c r="A436" s="2">
        <v>82</v>
      </c>
      <c r="B436" s="2">
        <v>1501</v>
      </c>
      <c r="C436" s="2" t="s">
        <v>866</v>
      </c>
      <c r="D436" s="2" t="s">
        <v>867</v>
      </c>
      <c r="E436" s="3"/>
      <c r="F436" s="3"/>
      <c r="G436" s="2" t="s">
        <v>9</v>
      </c>
    </row>
    <row r="437" spans="1:7" s="1" customFormat="1" x14ac:dyDescent="0.2">
      <c r="A437" s="2">
        <v>82</v>
      </c>
      <c r="B437" s="2">
        <v>1446</v>
      </c>
      <c r="C437" s="2" t="s">
        <v>868</v>
      </c>
      <c r="D437" s="2" t="s">
        <v>869</v>
      </c>
      <c r="E437" s="3"/>
      <c r="F437" s="3"/>
      <c r="G437" s="2" t="s">
        <v>9</v>
      </c>
    </row>
    <row r="438" spans="1:7" s="1" customFormat="1" ht="25.5" x14ac:dyDescent="0.2">
      <c r="A438" s="2">
        <v>82</v>
      </c>
      <c r="B438" s="2">
        <v>1511</v>
      </c>
      <c r="C438" s="2" t="s">
        <v>870</v>
      </c>
      <c r="D438" s="2" t="s">
        <v>871</v>
      </c>
      <c r="E438" s="3"/>
      <c r="F438" s="3"/>
      <c r="G438" s="2" t="s">
        <v>9</v>
      </c>
    </row>
    <row r="439" spans="1:7" s="1" customFormat="1" x14ac:dyDescent="0.2">
      <c r="A439" s="2">
        <v>82</v>
      </c>
      <c r="B439" s="2">
        <v>1509</v>
      </c>
      <c r="C439" s="2" t="s">
        <v>377</v>
      </c>
      <c r="D439" s="2" t="s">
        <v>872</v>
      </c>
      <c r="E439" s="3"/>
      <c r="F439" s="3"/>
      <c r="G439" s="2" t="s">
        <v>9</v>
      </c>
    </row>
    <row r="440" spans="1:7" s="1" customFormat="1" ht="25.5" x14ac:dyDescent="0.2">
      <c r="A440" s="2">
        <v>82</v>
      </c>
      <c r="B440" s="2">
        <v>1510</v>
      </c>
      <c r="C440" s="2" t="s">
        <v>873</v>
      </c>
      <c r="D440" s="2" t="s">
        <v>874</v>
      </c>
      <c r="E440" s="3"/>
      <c r="F440" s="3"/>
      <c r="G440" s="2" t="s">
        <v>9</v>
      </c>
    </row>
    <row r="441" spans="1:7" s="1" customFormat="1" x14ac:dyDescent="0.2">
      <c r="A441" s="2">
        <v>82</v>
      </c>
      <c r="B441" s="2">
        <v>1461</v>
      </c>
      <c r="C441" s="2" t="s">
        <v>875</v>
      </c>
      <c r="D441" s="2" t="s">
        <v>876</v>
      </c>
      <c r="E441" s="3"/>
      <c r="F441" s="3"/>
      <c r="G441" s="2" t="s">
        <v>9</v>
      </c>
    </row>
    <row r="442" spans="1:7" s="1" customFormat="1" x14ac:dyDescent="0.2">
      <c r="A442" s="2">
        <v>82</v>
      </c>
      <c r="B442" s="2">
        <v>1502</v>
      </c>
      <c r="C442" s="2" t="s">
        <v>877</v>
      </c>
      <c r="D442" s="2" t="s">
        <v>878</v>
      </c>
      <c r="E442" s="3"/>
      <c r="F442" s="3"/>
      <c r="G442" s="2" t="s">
        <v>9</v>
      </c>
    </row>
    <row r="443" spans="1:7" s="1" customFormat="1" ht="25.5" x14ac:dyDescent="0.2">
      <c r="A443" s="2">
        <v>82</v>
      </c>
      <c r="B443" s="2">
        <v>1512</v>
      </c>
      <c r="C443" s="2" t="s">
        <v>879</v>
      </c>
      <c r="D443" s="2" t="s">
        <v>880</v>
      </c>
      <c r="E443" s="3"/>
      <c r="F443" s="3"/>
      <c r="G443" s="2" t="s">
        <v>9</v>
      </c>
    </row>
    <row r="444" spans="1:7" s="1" customFormat="1" ht="25.5" x14ac:dyDescent="0.2">
      <c r="A444" s="2">
        <v>82</v>
      </c>
      <c r="B444" s="2">
        <v>1513</v>
      </c>
      <c r="C444" s="2" t="s">
        <v>881</v>
      </c>
      <c r="D444" s="2" t="s">
        <v>882</v>
      </c>
      <c r="E444" s="3"/>
      <c r="F444" s="3"/>
      <c r="G444" s="2" t="s">
        <v>9</v>
      </c>
    </row>
    <row r="445" spans="1:7" s="1" customFormat="1" ht="25.5" x14ac:dyDescent="0.2">
      <c r="A445" s="2">
        <v>82</v>
      </c>
      <c r="B445" s="2">
        <v>1508</v>
      </c>
      <c r="C445" s="2" t="s">
        <v>883</v>
      </c>
      <c r="D445" s="2" t="s">
        <v>884</v>
      </c>
      <c r="E445" s="3"/>
      <c r="F445" s="3"/>
      <c r="G445" s="2" t="s">
        <v>9</v>
      </c>
    </row>
    <row r="446" spans="1:7" s="1" customFormat="1" ht="25.5" x14ac:dyDescent="0.2">
      <c r="A446" s="2">
        <v>83</v>
      </c>
      <c r="B446" s="2">
        <v>1507</v>
      </c>
      <c r="C446" s="2" t="s">
        <v>885</v>
      </c>
      <c r="D446" s="2" t="s">
        <v>886</v>
      </c>
      <c r="E446" s="3"/>
      <c r="F446" s="3"/>
      <c r="G446" s="2" t="s">
        <v>9</v>
      </c>
    </row>
    <row r="447" spans="1:7" s="1" customFormat="1" ht="25.5" x14ac:dyDescent="0.2">
      <c r="A447" s="2">
        <v>83</v>
      </c>
      <c r="B447" s="2">
        <v>1475</v>
      </c>
      <c r="C447" s="2" t="s">
        <v>887</v>
      </c>
      <c r="D447" s="2" t="s">
        <v>888</v>
      </c>
      <c r="E447" s="3"/>
      <c r="F447" s="3"/>
      <c r="G447" s="2" t="s">
        <v>9</v>
      </c>
    </row>
    <row r="448" spans="1:7" s="1" customFormat="1" x14ac:dyDescent="0.2">
      <c r="A448" s="2">
        <v>83</v>
      </c>
      <c r="B448" s="2">
        <v>1501</v>
      </c>
      <c r="C448" s="2" t="s">
        <v>889</v>
      </c>
      <c r="D448" s="2" t="s">
        <v>890</v>
      </c>
      <c r="E448" s="3"/>
      <c r="F448" s="3"/>
      <c r="G448" s="2" t="s">
        <v>9</v>
      </c>
    </row>
    <row r="449" spans="1:7" s="1" customFormat="1" ht="25.5" x14ac:dyDescent="0.2">
      <c r="A449" s="2">
        <v>83</v>
      </c>
      <c r="B449" s="2">
        <v>1446</v>
      </c>
      <c r="C449" s="2" t="s">
        <v>891</v>
      </c>
      <c r="D449" s="2" t="s">
        <v>892</v>
      </c>
      <c r="E449" s="3"/>
      <c r="F449" s="3"/>
      <c r="G449" s="2" t="s">
        <v>9</v>
      </c>
    </row>
    <row r="450" spans="1:7" s="1" customFormat="1" ht="25.5" x14ac:dyDescent="0.2">
      <c r="A450" s="2">
        <v>83</v>
      </c>
      <c r="B450" s="2">
        <v>1511</v>
      </c>
      <c r="C450" s="2" t="s">
        <v>893</v>
      </c>
      <c r="D450" s="2" t="s">
        <v>894</v>
      </c>
      <c r="E450" s="3"/>
      <c r="F450" s="3"/>
      <c r="G450" s="2" t="s">
        <v>9</v>
      </c>
    </row>
    <row r="451" spans="1:7" s="1" customFormat="1" ht="25.5" x14ac:dyDescent="0.2">
      <c r="A451" s="2">
        <v>83</v>
      </c>
      <c r="B451" s="2">
        <v>1509</v>
      </c>
      <c r="C451" s="2" t="s">
        <v>895</v>
      </c>
      <c r="D451" s="2" t="s">
        <v>896</v>
      </c>
      <c r="E451" s="3"/>
      <c r="F451" s="3"/>
      <c r="G451" s="2" t="s">
        <v>9</v>
      </c>
    </row>
    <row r="452" spans="1:7" s="1" customFormat="1" ht="25.5" x14ac:dyDescent="0.2">
      <c r="A452" s="2">
        <v>83</v>
      </c>
      <c r="B452" s="2">
        <v>1510</v>
      </c>
      <c r="C452" s="2" t="s">
        <v>897</v>
      </c>
      <c r="D452" s="2" t="s">
        <v>898</v>
      </c>
      <c r="E452" s="3"/>
      <c r="F452" s="3"/>
      <c r="G452" s="2" t="s">
        <v>9</v>
      </c>
    </row>
    <row r="453" spans="1:7" s="1" customFormat="1" x14ac:dyDescent="0.2">
      <c r="A453" s="2">
        <v>83</v>
      </c>
      <c r="B453" s="2">
        <v>1461</v>
      </c>
      <c r="C453" s="2" t="s">
        <v>899</v>
      </c>
      <c r="D453" s="2" t="s">
        <v>900</v>
      </c>
      <c r="E453" s="3"/>
      <c r="F453" s="3"/>
      <c r="G453" s="2" t="s">
        <v>9</v>
      </c>
    </row>
    <row r="454" spans="1:7" s="1" customFormat="1" x14ac:dyDescent="0.2">
      <c r="A454" s="2">
        <v>83</v>
      </c>
      <c r="B454" s="2">
        <v>1502</v>
      </c>
      <c r="C454" s="2" t="s">
        <v>72</v>
      </c>
      <c r="D454" s="2" t="s">
        <v>901</v>
      </c>
      <c r="E454" s="3"/>
      <c r="F454" s="3"/>
      <c r="G454" s="2" t="s">
        <v>9</v>
      </c>
    </row>
    <row r="455" spans="1:7" s="1" customFormat="1" ht="38.25" x14ac:dyDescent="0.2">
      <c r="A455" s="2">
        <v>83</v>
      </c>
      <c r="B455" s="2">
        <v>1512</v>
      </c>
      <c r="C455" s="2" t="s">
        <v>902</v>
      </c>
      <c r="D455" s="2" t="s">
        <v>903</v>
      </c>
      <c r="E455" s="3"/>
      <c r="F455" s="3"/>
      <c r="G455" s="2" t="s">
        <v>9</v>
      </c>
    </row>
    <row r="456" spans="1:7" s="1" customFormat="1" ht="25.5" x14ac:dyDescent="0.2">
      <c r="A456" s="2">
        <v>83</v>
      </c>
      <c r="B456" s="2">
        <v>1513</v>
      </c>
      <c r="C456" s="2" t="s">
        <v>904</v>
      </c>
      <c r="D456" s="2" t="s">
        <v>905</v>
      </c>
      <c r="E456" s="3"/>
      <c r="F456" s="3"/>
      <c r="G456" s="2" t="s">
        <v>9</v>
      </c>
    </row>
    <row r="457" spans="1:7" s="1" customFormat="1" ht="25.5" x14ac:dyDescent="0.2">
      <c r="A457" s="2">
        <v>83</v>
      </c>
      <c r="B457" s="2">
        <v>1508</v>
      </c>
      <c r="C457" s="2" t="s">
        <v>906</v>
      </c>
      <c r="D457" s="2" t="s">
        <v>907</v>
      </c>
      <c r="E457" s="3"/>
      <c r="F457" s="3"/>
      <c r="G457" s="2" t="s">
        <v>9</v>
      </c>
    </row>
    <row r="458" spans="1:7" s="1" customFormat="1" ht="25.5" x14ac:dyDescent="0.2">
      <c r="A458" s="2">
        <v>85</v>
      </c>
      <c r="B458" s="2">
        <v>1507</v>
      </c>
      <c r="C458" s="2" t="s">
        <v>908</v>
      </c>
      <c r="D458" s="2" t="s">
        <v>909</v>
      </c>
      <c r="E458" s="3"/>
      <c r="F458" s="3"/>
      <c r="G458" s="2" t="s">
        <v>9</v>
      </c>
    </row>
    <row r="459" spans="1:7" s="1" customFormat="1" ht="25.5" x14ac:dyDescent="0.2">
      <c r="A459" s="2">
        <v>85</v>
      </c>
      <c r="B459" s="2">
        <v>1475</v>
      </c>
      <c r="C459" s="2" t="s">
        <v>910</v>
      </c>
      <c r="D459" s="2" t="s">
        <v>911</v>
      </c>
      <c r="E459" s="3"/>
      <c r="F459" s="3"/>
      <c r="G459" s="2" t="s">
        <v>9</v>
      </c>
    </row>
    <row r="460" spans="1:7" s="1" customFormat="1" x14ac:dyDescent="0.2">
      <c r="A460" s="2">
        <v>85</v>
      </c>
      <c r="B460" s="2">
        <v>1501</v>
      </c>
      <c r="C460" s="2" t="s">
        <v>912</v>
      </c>
      <c r="D460" s="2" t="s">
        <v>913</v>
      </c>
      <c r="E460" s="3"/>
      <c r="F460" s="3"/>
      <c r="G460" s="2" t="s">
        <v>9</v>
      </c>
    </row>
    <row r="461" spans="1:7" s="1" customFormat="1" ht="25.5" x14ac:dyDescent="0.2">
      <c r="A461" s="2">
        <v>85</v>
      </c>
      <c r="B461" s="2">
        <v>1446</v>
      </c>
      <c r="C461" s="2" t="s">
        <v>914</v>
      </c>
      <c r="D461" s="2" t="s">
        <v>915</v>
      </c>
      <c r="E461" s="3"/>
      <c r="F461" s="3"/>
      <c r="G461" s="2" t="s">
        <v>9</v>
      </c>
    </row>
    <row r="462" spans="1:7" s="1" customFormat="1" x14ac:dyDescent="0.2">
      <c r="A462" s="2">
        <v>85</v>
      </c>
      <c r="B462" s="2">
        <v>1511</v>
      </c>
      <c r="C462" s="2" t="s">
        <v>916</v>
      </c>
      <c r="D462" s="2" t="s">
        <v>917</v>
      </c>
      <c r="E462" s="3"/>
      <c r="F462" s="3"/>
      <c r="G462" s="2" t="s">
        <v>9</v>
      </c>
    </row>
    <row r="463" spans="1:7" s="1" customFormat="1" x14ac:dyDescent="0.2">
      <c r="A463" s="2">
        <v>85</v>
      </c>
      <c r="B463" s="2">
        <v>1509</v>
      </c>
      <c r="C463" s="2" t="s">
        <v>377</v>
      </c>
      <c r="D463" s="2" t="s">
        <v>918</v>
      </c>
      <c r="E463" s="3"/>
      <c r="F463" s="3"/>
      <c r="G463" s="2" t="s">
        <v>9</v>
      </c>
    </row>
    <row r="464" spans="1:7" s="1" customFormat="1" x14ac:dyDescent="0.2">
      <c r="A464" s="2">
        <v>85</v>
      </c>
      <c r="B464" s="2">
        <v>1510</v>
      </c>
      <c r="C464" s="2" t="s">
        <v>919</v>
      </c>
      <c r="D464" s="2" t="s">
        <v>920</v>
      </c>
      <c r="E464" s="3"/>
      <c r="F464" s="3"/>
      <c r="G464" s="2" t="s">
        <v>9</v>
      </c>
    </row>
    <row r="465" spans="1:7" s="1" customFormat="1" x14ac:dyDescent="0.2">
      <c r="A465" s="2">
        <v>85</v>
      </c>
      <c r="B465" s="2">
        <v>1461</v>
      </c>
      <c r="C465" s="2" t="s">
        <v>921</v>
      </c>
      <c r="D465" s="2" t="s">
        <v>922</v>
      </c>
      <c r="E465" s="3"/>
      <c r="F465" s="3"/>
      <c r="G465" s="2" t="s">
        <v>9</v>
      </c>
    </row>
    <row r="466" spans="1:7" s="1" customFormat="1" x14ac:dyDescent="0.2">
      <c r="A466" s="2">
        <v>85</v>
      </c>
      <c r="B466" s="2">
        <v>1502</v>
      </c>
      <c r="C466" s="2" t="s">
        <v>923</v>
      </c>
      <c r="D466" s="2" t="s">
        <v>924</v>
      </c>
      <c r="E466" s="3"/>
      <c r="F466" s="3"/>
      <c r="G466" s="2" t="s">
        <v>9</v>
      </c>
    </row>
    <row r="467" spans="1:7" s="1" customFormat="1" ht="25.5" x14ac:dyDescent="0.2">
      <c r="A467" s="2">
        <v>85</v>
      </c>
      <c r="B467" s="2">
        <v>1512</v>
      </c>
      <c r="C467" s="2" t="s">
        <v>925</v>
      </c>
      <c r="D467" s="2" t="s">
        <v>926</v>
      </c>
      <c r="E467" s="3"/>
      <c r="F467" s="3"/>
      <c r="G467" s="2" t="s">
        <v>9</v>
      </c>
    </row>
    <row r="468" spans="1:7" s="1" customFormat="1" x14ac:dyDescent="0.2">
      <c r="A468" s="2">
        <v>85</v>
      </c>
      <c r="B468" s="2">
        <v>1513</v>
      </c>
      <c r="C468" s="2" t="s">
        <v>927</v>
      </c>
      <c r="D468" s="2" t="s">
        <v>928</v>
      </c>
      <c r="E468" s="3"/>
      <c r="F468" s="3"/>
      <c r="G468" s="2" t="s">
        <v>9</v>
      </c>
    </row>
    <row r="469" spans="1:7" s="1" customFormat="1" x14ac:dyDescent="0.2">
      <c r="A469" s="2">
        <v>85</v>
      </c>
      <c r="B469" s="2">
        <v>1508</v>
      </c>
      <c r="C469" s="2" t="s">
        <v>929</v>
      </c>
      <c r="D469" s="2" t="s">
        <v>930</v>
      </c>
      <c r="E469" s="3"/>
      <c r="F469" s="3"/>
      <c r="G469" s="2" t="s">
        <v>9</v>
      </c>
    </row>
    <row r="470" spans="1:7" s="1" customFormat="1" ht="25.5" x14ac:dyDescent="0.2">
      <c r="A470" s="2">
        <v>88</v>
      </c>
      <c r="B470" s="2">
        <v>1507</v>
      </c>
      <c r="C470" s="2" t="s">
        <v>931</v>
      </c>
      <c r="D470" s="2" t="s">
        <v>932</v>
      </c>
      <c r="E470" s="3"/>
      <c r="F470" s="3"/>
      <c r="G470" s="2" t="s">
        <v>9</v>
      </c>
    </row>
    <row r="471" spans="1:7" s="1" customFormat="1" ht="38.25" x14ac:dyDescent="0.2">
      <c r="A471" s="2">
        <v>88</v>
      </c>
      <c r="B471" s="2">
        <v>1475</v>
      </c>
      <c r="C471" s="2" t="s">
        <v>933</v>
      </c>
      <c r="D471" s="2" t="s">
        <v>934</v>
      </c>
      <c r="E471" s="3"/>
      <c r="F471" s="3"/>
      <c r="G471" s="2" t="s">
        <v>9</v>
      </c>
    </row>
    <row r="472" spans="1:7" s="1" customFormat="1" x14ac:dyDescent="0.2">
      <c r="A472" s="2">
        <v>88</v>
      </c>
      <c r="B472" s="2">
        <v>1501</v>
      </c>
      <c r="C472" s="2" t="s">
        <v>935</v>
      </c>
      <c r="D472" s="2" t="s">
        <v>936</v>
      </c>
      <c r="E472" s="3"/>
      <c r="F472" s="3"/>
      <c r="G472" s="2" t="s">
        <v>9</v>
      </c>
    </row>
    <row r="473" spans="1:7" s="1" customFormat="1" ht="25.5" x14ac:dyDescent="0.2">
      <c r="A473" s="2">
        <v>88</v>
      </c>
      <c r="B473" s="2">
        <v>1446</v>
      </c>
      <c r="C473" s="2" t="s">
        <v>937</v>
      </c>
      <c r="D473" s="2" t="s">
        <v>938</v>
      </c>
      <c r="E473" s="3"/>
      <c r="F473" s="3"/>
      <c r="G473" s="2" t="s">
        <v>9</v>
      </c>
    </row>
    <row r="474" spans="1:7" s="1" customFormat="1" ht="25.5" x14ac:dyDescent="0.2">
      <c r="A474" s="2">
        <v>88</v>
      </c>
      <c r="B474" s="2">
        <v>1511</v>
      </c>
      <c r="C474" s="2" t="s">
        <v>939</v>
      </c>
      <c r="D474" s="2" t="s">
        <v>940</v>
      </c>
      <c r="E474" s="3"/>
      <c r="F474" s="3"/>
      <c r="G474" s="2" t="s">
        <v>9</v>
      </c>
    </row>
    <row r="475" spans="1:7" s="1" customFormat="1" ht="25.5" x14ac:dyDescent="0.2">
      <c r="A475" s="2">
        <v>88</v>
      </c>
      <c r="B475" s="2">
        <v>1509</v>
      </c>
      <c r="C475" s="2" t="s">
        <v>941</v>
      </c>
      <c r="D475" s="2" t="s">
        <v>942</v>
      </c>
      <c r="E475" s="3"/>
      <c r="F475" s="3"/>
      <c r="G475" s="2" t="s">
        <v>9</v>
      </c>
    </row>
    <row r="476" spans="1:7" s="1" customFormat="1" ht="25.5" x14ac:dyDescent="0.2">
      <c r="A476" s="2">
        <v>88</v>
      </c>
      <c r="B476" s="2">
        <v>1510</v>
      </c>
      <c r="C476" s="2" t="s">
        <v>943</v>
      </c>
      <c r="D476" s="2" t="s">
        <v>944</v>
      </c>
      <c r="E476" s="3"/>
      <c r="F476" s="3"/>
      <c r="G476" s="2" t="s">
        <v>9</v>
      </c>
    </row>
    <row r="477" spans="1:7" s="1" customFormat="1" x14ac:dyDescent="0.2">
      <c r="A477" s="2">
        <v>88</v>
      </c>
      <c r="B477" s="2">
        <v>1461</v>
      </c>
      <c r="C477" s="2" t="s">
        <v>945</v>
      </c>
      <c r="D477" s="2" t="s">
        <v>946</v>
      </c>
      <c r="E477" s="3"/>
      <c r="F477" s="3"/>
      <c r="G477" s="2" t="s">
        <v>9</v>
      </c>
    </row>
    <row r="478" spans="1:7" s="1" customFormat="1" x14ac:dyDescent="0.2">
      <c r="A478" s="2">
        <v>88</v>
      </c>
      <c r="B478" s="2">
        <v>1502</v>
      </c>
      <c r="C478" s="2" t="s">
        <v>947</v>
      </c>
      <c r="D478" s="2" t="s">
        <v>948</v>
      </c>
      <c r="E478" s="3"/>
      <c r="F478" s="3"/>
      <c r="G478" s="2" t="s">
        <v>9</v>
      </c>
    </row>
    <row r="479" spans="1:7" s="1" customFormat="1" ht="38.25" x14ac:dyDescent="0.2">
      <c r="A479" s="2">
        <v>88</v>
      </c>
      <c r="B479" s="2">
        <v>1512</v>
      </c>
      <c r="C479" s="2" t="s">
        <v>949</v>
      </c>
      <c r="D479" s="2" t="s">
        <v>950</v>
      </c>
      <c r="E479" s="3"/>
      <c r="F479" s="3"/>
      <c r="G479" s="2" t="s">
        <v>9</v>
      </c>
    </row>
    <row r="480" spans="1:7" s="1" customFormat="1" x14ac:dyDescent="0.2">
      <c r="A480" s="2">
        <v>88</v>
      </c>
      <c r="B480" s="2">
        <v>1513</v>
      </c>
      <c r="C480" s="2" t="s">
        <v>951</v>
      </c>
      <c r="D480" s="2" t="s">
        <v>952</v>
      </c>
      <c r="E480" s="3"/>
      <c r="F480" s="3"/>
      <c r="G480" s="2" t="s">
        <v>9</v>
      </c>
    </row>
    <row r="481" spans="1:7" s="1" customFormat="1" x14ac:dyDescent="0.2">
      <c r="A481" s="2">
        <v>88</v>
      </c>
      <c r="B481" s="2">
        <v>1508</v>
      </c>
      <c r="C481" s="2" t="s">
        <v>570</v>
      </c>
      <c r="D481" s="2" t="s">
        <v>953</v>
      </c>
      <c r="E481" s="3"/>
      <c r="F481" s="3"/>
      <c r="G481" s="2" t="s">
        <v>9</v>
      </c>
    </row>
    <row r="482" spans="1:7" s="1" customFormat="1" ht="38.25" x14ac:dyDescent="0.2">
      <c r="A482" s="2">
        <v>90</v>
      </c>
      <c r="B482" s="2">
        <v>1507</v>
      </c>
      <c r="C482" s="2" t="s">
        <v>954</v>
      </c>
      <c r="D482" s="2" t="s">
        <v>955</v>
      </c>
      <c r="E482" s="3"/>
      <c r="F482" s="3"/>
      <c r="G482" s="2" t="s">
        <v>9</v>
      </c>
    </row>
    <row r="483" spans="1:7" s="1" customFormat="1" ht="51" x14ac:dyDescent="0.2">
      <c r="A483" s="2">
        <v>90</v>
      </c>
      <c r="B483" s="2">
        <v>1475</v>
      </c>
      <c r="C483" s="2" t="s">
        <v>956</v>
      </c>
      <c r="D483" s="2" t="s">
        <v>957</v>
      </c>
      <c r="E483" s="3"/>
      <c r="F483" s="3"/>
      <c r="G483" s="2" t="s">
        <v>9</v>
      </c>
    </row>
    <row r="484" spans="1:7" s="1" customFormat="1" ht="25.5" x14ac:dyDescent="0.2">
      <c r="A484" s="2">
        <v>90</v>
      </c>
      <c r="B484" s="2">
        <v>1501</v>
      </c>
      <c r="C484" s="2" t="s">
        <v>958</v>
      </c>
      <c r="D484" s="2" t="s">
        <v>959</v>
      </c>
      <c r="E484" s="3"/>
      <c r="F484" s="3"/>
      <c r="G484" s="2" t="s">
        <v>9</v>
      </c>
    </row>
    <row r="485" spans="1:7" s="1" customFormat="1" ht="76.5" x14ac:dyDescent="0.2">
      <c r="A485" s="2">
        <v>90</v>
      </c>
      <c r="B485" s="2">
        <v>1446</v>
      </c>
      <c r="C485" s="2" t="s">
        <v>960</v>
      </c>
      <c r="D485" s="2" t="s">
        <v>961</v>
      </c>
      <c r="E485" s="3"/>
      <c r="F485" s="3"/>
      <c r="G485" s="2" t="s">
        <v>9</v>
      </c>
    </row>
    <row r="486" spans="1:7" s="1" customFormat="1" ht="63.75" x14ac:dyDescent="0.2">
      <c r="A486" s="2">
        <v>90</v>
      </c>
      <c r="B486" s="2">
        <v>1511</v>
      </c>
      <c r="C486" s="2" t="s">
        <v>962</v>
      </c>
      <c r="D486" s="2" t="s">
        <v>963</v>
      </c>
      <c r="E486" s="3"/>
      <c r="F486" s="3"/>
      <c r="G486" s="2" t="s">
        <v>9</v>
      </c>
    </row>
    <row r="487" spans="1:7" s="1" customFormat="1" ht="76.5" x14ac:dyDescent="0.2">
      <c r="A487" s="2">
        <v>90</v>
      </c>
      <c r="B487" s="2">
        <v>1509</v>
      </c>
      <c r="C487" s="2" t="s">
        <v>964</v>
      </c>
      <c r="D487" s="2" t="s">
        <v>965</v>
      </c>
      <c r="E487" s="3"/>
      <c r="F487" s="3"/>
      <c r="G487" s="2" t="s">
        <v>9</v>
      </c>
    </row>
    <row r="488" spans="1:7" s="1" customFormat="1" ht="76.5" x14ac:dyDescent="0.2">
      <c r="A488" s="2">
        <v>90</v>
      </c>
      <c r="B488" s="2">
        <v>1510</v>
      </c>
      <c r="C488" s="2" t="s">
        <v>966</v>
      </c>
      <c r="D488" s="2" t="s">
        <v>967</v>
      </c>
      <c r="E488" s="3"/>
      <c r="F488" s="3"/>
      <c r="G488" s="2" t="s">
        <v>9</v>
      </c>
    </row>
    <row r="489" spans="1:7" s="1" customFormat="1" ht="76.5" x14ac:dyDescent="0.2">
      <c r="A489" s="2">
        <v>90</v>
      </c>
      <c r="B489" s="2">
        <v>1461</v>
      </c>
      <c r="C489" s="2" t="s">
        <v>968</v>
      </c>
      <c r="D489" s="2" t="s">
        <v>969</v>
      </c>
      <c r="E489" s="3"/>
      <c r="F489" s="3"/>
      <c r="G489" s="2" t="s">
        <v>9</v>
      </c>
    </row>
    <row r="490" spans="1:7" s="1" customFormat="1" ht="51" x14ac:dyDescent="0.2">
      <c r="A490" s="2">
        <v>90</v>
      </c>
      <c r="B490" s="2">
        <v>1502</v>
      </c>
      <c r="C490" s="2" t="s">
        <v>970</v>
      </c>
      <c r="D490" s="2" t="s">
        <v>971</v>
      </c>
      <c r="E490" s="3"/>
      <c r="F490" s="3"/>
      <c r="G490" s="2" t="s">
        <v>9</v>
      </c>
    </row>
    <row r="491" spans="1:7" s="1" customFormat="1" ht="76.5" x14ac:dyDescent="0.2">
      <c r="A491" s="2">
        <v>90</v>
      </c>
      <c r="B491" s="2">
        <v>1512</v>
      </c>
      <c r="C491" s="2" t="s">
        <v>972</v>
      </c>
      <c r="D491" s="2" t="s">
        <v>973</v>
      </c>
      <c r="E491" s="3"/>
      <c r="F491" s="3"/>
      <c r="G491" s="2" t="s">
        <v>9</v>
      </c>
    </row>
    <row r="492" spans="1:7" s="1" customFormat="1" ht="89.25" x14ac:dyDescent="0.2">
      <c r="A492" s="2">
        <v>90</v>
      </c>
      <c r="B492" s="2">
        <v>1513</v>
      </c>
      <c r="C492" s="2" t="s">
        <v>974</v>
      </c>
      <c r="D492" s="2" t="s">
        <v>975</v>
      </c>
      <c r="E492" s="3"/>
      <c r="F492" s="3"/>
      <c r="G492" s="2" t="s">
        <v>9</v>
      </c>
    </row>
    <row r="493" spans="1:7" s="1" customFormat="1" ht="38.25" x14ac:dyDescent="0.2">
      <c r="A493" s="2">
        <v>90</v>
      </c>
      <c r="B493" s="2">
        <v>1508</v>
      </c>
      <c r="C493" s="2" t="s">
        <v>976</v>
      </c>
      <c r="D493" s="2" t="s">
        <v>977</v>
      </c>
      <c r="E493" s="3"/>
      <c r="F493" s="3"/>
      <c r="G493" s="2" t="s">
        <v>9</v>
      </c>
    </row>
    <row r="494" spans="1:7" s="1" customFormat="1" ht="38.25" x14ac:dyDescent="0.2">
      <c r="A494" s="2">
        <v>95</v>
      </c>
      <c r="B494" s="2">
        <v>1507</v>
      </c>
      <c r="C494" s="2" t="s">
        <v>978</v>
      </c>
      <c r="D494" s="2" t="s">
        <v>979</v>
      </c>
      <c r="E494" s="3"/>
      <c r="F494" s="3"/>
      <c r="G494" s="2" t="s">
        <v>9</v>
      </c>
    </row>
    <row r="495" spans="1:7" s="1" customFormat="1" ht="38.25" x14ac:dyDescent="0.2">
      <c r="A495" s="2">
        <v>95</v>
      </c>
      <c r="B495" s="2">
        <v>1475</v>
      </c>
      <c r="C495" s="2" t="s">
        <v>980</v>
      </c>
      <c r="D495" s="2" t="s">
        <v>981</v>
      </c>
      <c r="E495" s="3"/>
      <c r="F495" s="3"/>
      <c r="G495" s="2" t="s">
        <v>9</v>
      </c>
    </row>
    <row r="496" spans="1:7" s="1" customFormat="1" ht="25.5" x14ac:dyDescent="0.2">
      <c r="A496" s="2">
        <v>95</v>
      </c>
      <c r="B496" s="2">
        <v>1501</v>
      </c>
      <c r="C496" s="2" t="s">
        <v>982</v>
      </c>
      <c r="D496" s="2" t="s">
        <v>983</v>
      </c>
      <c r="E496" s="3"/>
      <c r="F496" s="3"/>
      <c r="G496" s="2" t="s">
        <v>9</v>
      </c>
    </row>
    <row r="497" spans="1:7" s="1" customFormat="1" ht="25.5" x14ac:dyDescent="0.2">
      <c r="A497" s="2">
        <v>95</v>
      </c>
      <c r="B497" s="2">
        <v>1446</v>
      </c>
      <c r="C497" s="2" t="s">
        <v>984</v>
      </c>
      <c r="D497" s="2" t="s">
        <v>985</v>
      </c>
      <c r="E497" s="3"/>
      <c r="F497" s="3"/>
      <c r="G497" s="2" t="s">
        <v>9</v>
      </c>
    </row>
    <row r="498" spans="1:7" s="1" customFormat="1" ht="38.25" x14ac:dyDescent="0.2">
      <c r="A498" s="2">
        <v>95</v>
      </c>
      <c r="B498" s="2">
        <v>1511</v>
      </c>
      <c r="C498" s="2" t="s">
        <v>986</v>
      </c>
      <c r="D498" s="2" t="s">
        <v>987</v>
      </c>
      <c r="E498" s="3"/>
      <c r="F498" s="3"/>
      <c r="G498" s="2" t="s">
        <v>9</v>
      </c>
    </row>
    <row r="499" spans="1:7" s="1" customFormat="1" ht="25.5" x14ac:dyDescent="0.2">
      <c r="A499" s="2">
        <v>95</v>
      </c>
      <c r="B499" s="2">
        <v>1509</v>
      </c>
      <c r="C499" s="2" t="s">
        <v>988</v>
      </c>
      <c r="D499" s="2" t="s">
        <v>989</v>
      </c>
      <c r="E499" s="3"/>
      <c r="F499" s="3"/>
      <c r="G499" s="2" t="s">
        <v>9</v>
      </c>
    </row>
    <row r="500" spans="1:7" s="1" customFormat="1" ht="25.5" x14ac:dyDescent="0.2">
      <c r="A500" s="2">
        <v>95</v>
      </c>
      <c r="B500" s="2">
        <v>1510</v>
      </c>
      <c r="C500" s="2" t="s">
        <v>990</v>
      </c>
      <c r="D500" s="2" t="s">
        <v>991</v>
      </c>
      <c r="E500" s="3"/>
      <c r="F500" s="3"/>
      <c r="G500" s="2" t="s">
        <v>9</v>
      </c>
    </row>
    <row r="501" spans="1:7" s="1" customFormat="1" x14ac:dyDescent="0.2">
      <c r="A501" s="2">
        <v>95</v>
      </c>
      <c r="B501" s="2">
        <v>1461</v>
      </c>
      <c r="C501" s="2" t="s">
        <v>992</v>
      </c>
      <c r="D501" s="2" t="s">
        <v>993</v>
      </c>
      <c r="E501" s="3"/>
      <c r="F501" s="3"/>
      <c r="G501" s="2" t="s">
        <v>9</v>
      </c>
    </row>
    <row r="502" spans="1:7" s="1" customFormat="1" x14ac:dyDescent="0.2">
      <c r="A502" s="2">
        <v>95</v>
      </c>
      <c r="B502" s="2">
        <v>1502</v>
      </c>
      <c r="C502" s="2" t="s">
        <v>994</v>
      </c>
      <c r="D502" s="2" t="s">
        <v>995</v>
      </c>
      <c r="E502" s="3"/>
      <c r="F502" s="3"/>
      <c r="G502" s="2" t="s">
        <v>9</v>
      </c>
    </row>
    <row r="503" spans="1:7" s="1" customFormat="1" ht="38.25" x14ac:dyDescent="0.2">
      <c r="A503" s="2">
        <v>95</v>
      </c>
      <c r="B503" s="2">
        <v>1512</v>
      </c>
      <c r="C503" s="2" t="s">
        <v>996</v>
      </c>
      <c r="D503" s="2" t="s">
        <v>997</v>
      </c>
      <c r="E503" s="3"/>
      <c r="F503" s="3"/>
      <c r="G503" s="2" t="s">
        <v>9</v>
      </c>
    </row>
    <row r="504" spans="1:7" s="1" customFormat="1" ht="25.5" x14ac:dyDescent="0.2">
      <c r="A504" s="2">
        <v>95</v>
      </c>
      <c r="B504" s="2">
        <v>1513</v>
      </c>
      <c r="C504" s="2" t="s">
        <v>998</v>
      </c>
      <c r="D504" s="2" t="s">
        <v>999</v>
      </c>
      <c r="E504" s="3"/>
      <c r="F504" s="3"/>
      <c r="G504" s="2" t="s">
        <v>9</v>
      </c>
    </row>
    <row r="505" spans="1:7" s="1" customFormat="1" ht="25.5" x14ac:dyDescent="0.2">
      <c r="A505" s="2">
        <v>95</v>
      </c>
      <c r="B505" s="2">
        <v>1508</v>
      </c>
      <c r="C505" s="2" t="s">
        <v>1000</v>
      </c>
      <c r="D505" s="2" t="s">
        <v>1001</v>
      </c>
      <c r="E505" s="3"/>
      <c r="F505" s="3"/>
      <c r="G505" s="2" t="s">
        <v>9</v>
      </c>
    </row>
    <row r="506" spans="1:7" s="1" customFormat="1" ht="25.5" x14ac:dyDescent="0.2">
      <c r="A506" s="2">
        <v>96</v>
      </c>
      <c r="B506" s="2">
        <v>1507</v>
      </c>
      <c r="C506" s="2" t="s">
        <v>1002</v>
      </c>
      <c r="D506" s="2" t="s">
        <v>1003</v>
      </c>
      <c r="E506" s="3"/>
      <c r="F506" s="3"/>
      <c r="G506" s="2" t="s">
        <v>9</v>
      </c>
    </row>
    <row r="507" spans="1:7" s="1" customFormat="1" ht="51" x14ac:dyDescent="0.2">
      <c r="A507" s="2">
        <v>96</v>
      </c>
      <c r="B507" s="2">
        <v>1475</v>
      </c>
      <c r="C507" s="2" t="s">
        <v>1004</v>
      </c>
      <c r="D507" s="2" t="s">
        <v>1005</v>
      </c>
      <c r="E507" s="3"/>
      <c r="F507" s="3"/>
      <c r="G507" s="2" t="s">
        <v>9</v>
      </c>
    </row>
    <row r="508" spans="1:7" s="1" customFormat="1" ht="38.25" x14ac:dyDescent="0.2">
      <c r="A508" s="2">
        <v>96</v>
      </c>
      <c r="B508" s="2">
        <v>1501</v>
      </c>
      <c r="C508" s="2" t="s">
        <v>1006</v>
      </c>
      <c r="D508" s="2" t="s">
        <v>1007</v>
      </c>
      <c r="E508" s="3"/>
      <c r="F508" s="3"/>
      <c r="G508" s="2" t="s">
        <v>9</v>
      </c>
    </row>
    <row r="509" spans="1:7" s="1" customFormat="1" ht="25.5" x14ac:dyDescent="0.2">
      <c r="A509" s="2">
        <v>96</v>
      </c>
      <c r="B509" s="2">
        <v>1446</v>
      </c>
      <c r="C509" s="2" t="s">
        <v>1008</v>
      </c>
      <c r="D509" s="2" t="s">
        <v>1009</v>
      </c>
      <c r="E509" s="3"/>
      <c r="F509" s="3"/>
      <c r="G509" s="2" t="s">
        <v>9</v>
      </c>
    </row>
    <row r="510" spans="1:7" s="1" customFormat="1" ht="63.75" x14ac:dyDescent="0.2">
      <c r="A510" s="2">
        <v>96</v>
      </c>
      <c r="B510" s="2">
        <v>1511</v>
      </c>
      <c r="C510" s="2" t="s">
        <v>1010</v>
      </c>
      <c r="D510" s="2" t="s">
        <v>1011</v>
      </c>
      <c r="E510" s="3"/>
      <c r="F510" s="3"/>
      <c r="G510" s="2" t="s">
        <v>9</v>
      </c>
    </row>
    <row r="511" spans="1:7" s="1" customFormat="1" ht="51" x14ac:dyDescent="0.2">
      <c r="A511" s="2">
        <v>96</v>
      </c>
      <c r="B511" s="2">
        <v>1509</v>
      </c>
      <c r="C511" s="2" t="s">
        <v>1012</v>
      </c>
      <c r="D511" s="2" t="s">
        <v>1013</v>
      </c>
      <c r="E511" s="3"/>
      <c r="F511" s="3"/>
      <c r="G511" s="2" t="s">
        <v>9</v>
      </c>
    </row>
    <row r="512" spans="1:7" s="1" customFormat="1" ht="38.25" x14ac:dyDescent="0.2">
      <c r="A512" s="2">
        <v>96</v>
      </c>
      <c r="B512" s="2">
        <v>1510</v>
      </c>
      <c r="C512" s="2" t="s">
        <v>1014</v>
      </c>
      <c r="D512" s="2" t="s">
        <v>1015</v>
      </c>
      <c r="E512" s="3"/>
      <c r="F512" s="3"/>
      <c r="G512" s="2" t="s">
        <v>9</v>
      </c>
    </row>
    <row r="513" spans="1:7" s="1" customFormat="1" x14ac:dyDescent="0.2">
      <c r="A513" s="2">
        <v>96</v>
      </c>
      <c r="B513" s="2">
        <v>1461</v>
      </c>
      <c r="C513" s="2" t="s">
        <v>1016</v>
      </c>
      <c r="D513" s="2" t="s">
        <v>1017</v>
      </c>
      <c r="E513" s="3"/>
      <c r="F513" s="3"/>
      <c r="G513" s="2" t="s">
        <v>9</v>
      </c>
    </row>
    <row r="514" spans="1:7" s="1" customFormat="1" ht="25.5" x14ac:dyDescent="0.2">
      <c r="A514" s="2">
        <v>96</v>
      </c>
      <c r="B514" s="2">
        <v>1502</v>
      </c>
      <c r="C514" s="2" t="s">
        <v>1018</v>
      </c>
      <c r="D514" s="2" t="s">
        <v>1019</v>
      </c>
      <c r="E514" s="3"/>
      <c r="F514" s="3"/>
      <c r="G514" s="2" t="s">
        <v>9</v>
      </c>
    </row>
    <row r="515" spans="1:7" s="1" customFormat="1" ht="38.25" x14ac:dyDescent="0.2">
      <c r="A515" s="2">
        <v>96</v>
      </c>
      <c r="B515" s="2">
        <v>1512</v>
      </c>
      <c r="C515" s="2" t="s">
        <v>1020</v>
      </c>
      <c r="D515" s="2" t="s">
        <v>1021</v>
      </c>
      <c r="E515" s="3"/>
      <c r="F515" s="3"/>
      <c r="G515" s="2" t="s">
        <v>9</v>
      </c>
    </row>
    <row r="516" spans="1:7" s="1" customFormat="1" ht="51" x14ac:dyDescent="0.2">
      <c r="A516" s="2">
        <v>96</v>
      </c>
      <c r="B516" s="2">
        <v>1513</v>
      </c>
      <c r="C516" s="2" t="s">
        <v>1022</v>
      </c>
      <c r="D516" s="2" t="s">
        <v>1023</v>
      </c>
      <c r="E516" s="3"/>
      <c r="F516" s="3"/>
      <c r="G516" s="2" t="s">
        <v>9</v>
      </c>
    </row>
    <row r="517" spans="1:7" s="1" customFormat="1" ht="51" x14ac:dyDescent="0.2">
      <c r="A517" s="2">
        <v>96</v>
      </c>
      <c r="B517" s="2">
        <v>1508</v>
      </c>
      <c r="C517" s="2" t="s">
        <v>1024</v>
      </c>
      <c r="D517" s="2" t="s">
        <v>1025</v>
      </c>
      <c r="E517" s="3"/>
      <c r="F517" s="3"/>
      <c r="G517" s="2" t="s">
        <v>9</v>
      </c>
    </row>
    <row r="518" spans="1:7" s="1" customFormat="1" ht="38.25" x14ac:dyDescent="0.2">
      <c r="A518" s="2">
        <v>99</v>
      </c>
      <c r="B518" s="2">
        <v>1507</v>
      </c>
      <c r="C518" s="2" t="s">
        <v>1026</v>
      </c>
      <c r="D518" s="2" t="s">
        <v>1027</v>
      </c>
      <c r="E518" s="3"/>
      <c r="F518" s="3"/>
      <c r="G518" s="2" t="s">
        <v>9</v>
      </c>
    </row>
    <row r="519" spans="1:7" s="1" customFormat="1" ht="38.25" x14ac:dyDescent="0.2">
      <c r="A519" s="2">
        <v>99</v>
      </c>
      <c r="B519" s="2">
        <v>1475</v>
      </c>
      <c r="C519" s="2" t="s">
        <v>1028</v>
      </c>
      <c r="D519" s="2" t="s">
        <v>1029</v>
      </c>
      <c r="E519" s="3"/>
      <c r="F519" s="3"/>
      <c r="G519" s="2" t="s">
        <v>9</v>
      </c>
    </row>
    <row r="520" spans="1:7" s="1" customFormat="1" ht="25.5" x14ac:dyDescent="0.2">
      <c r="A520" s="2">
        <v>99</v>
      </c>
      <c r="B520" s="2">
        <v>1501</v>
      </c>
      <c r="C520" s="2" t="s">
        <v>1030</v>
      </c>
      <c r="D520" s="2" t="s">
        <v>1031</v>
      </c>
      <c r="E520" s="3"/>
      <c r="F520" s="3"/>
      <c r="G520" s="2" t="s">
        <v>9</v>
      </c>
    </row>
    <row r="521" spans="1:7" s="1" customFormat="1" ht="25.5" x14ac:dyDescent="0.2">
      <c r="A521" s="2">
        <v>99</v>
      </c>
      <c r="B521" s="2">
        <v>1446</v>
      </c>
      <c r="C521" s="2" t="s">
        <v>1032</v>
      </c>
      <c r="D521" s="2" t="s">
        <v>1033</v>
      </c>
      <c r="E521" s="3"/>
      <c r="F521" s="3"/>
      <c r="G521" s="2" t="s">
        <v>9</v>
      </c>
    </row>
    <row r="522" spans="1:7" s="1" customFormat="1" ht="38.25" x14ac:dyDescent="0.2">
      <c r="A522" s="2">
        <v>99</v>
      </c>
      <c r="B522" s="2">
        <v>1511</v>
      </c>
      <c r="C522" s="2" t="s">
        <v>1034</v>
      </c>
      <c r="D522" s="2" t="s">
        <v>1035</v>
      </c>
      <c r="E522" s="3"/>
      <c r="F522" s="3"/>
      <c r="G522" s="2" t="s">
        <v>9</v>
      </c>
    </row>
    <row r="523" spans="1:7" s="1" customFormat="1" ht="38.25" x14ac:dyDescent="0.2">
      <c r="A523" s="2">
        <v>99</v>
      </c>
      <c r="B523" s="2">
        <v>1509</v>
      </c>
      <c r="C523" s="2" t="s">
        <v>1036</v>
      </c>
      <c r="D523" s="2" t="s">
        <v>1037</v>
      </c>
      <c r="E523" s="3"/>
      <c r="F523" s="3"/>
      <c r="G523" s="2" t="s">
        <v>9</v>
      </c>
    </row>
    <row r="524" spans="1:7" s="1" customFormat="1" ht="51" x14ac:dyDescent="0.2">
      <c r="A524" s="2">
        <v>99</v>
      </c>
      <c r="B524" s="2">
        <v>1510</v>
      </c>
      <c r="C524" s="2" t="s">
        <v>1038</v>
      </c>
      <c r="D524" s="2" t="s">
        <v>1039</v>
      </c>
      <c r="E524" s="3"/>
      <c r="F524" s="3"/>
      <c r="G524" s="2" t="s">
        <v>9</v>
      </c>
    </row>
    <row r="525" spans="1:7" s="1" customFormat="1" ht="25.5" x14ac:dyDescent="0.2">
      <c r="A525" s="2">
        <v>99</v>
      </c>
      <c r="B525" s="2">
        <v>1461</v>
      </c>
      <c r="C525" s="2" t="s">
        <v>1040</v>
      </c>
      <c r="D525" s="2" t="s">
        <v>1041</v>
      </c>
      <c r="E525" s="3"/>
      <c r="F525" s="3"/>
      <c r="G525" s="2" t="s">
        <v>9</v>
      </c>
    </row>
    <row r="526" spans="1:7" s="1" customFormat="1" ht="25.5" x14ac:dyDescent="0.2">
      <c r="A526" s="2">
        <v>99</v>
      </c>
      <c r="B526" s="2">
        <v>1502</v>
      </c>
      <c r="C526" s="2" t="s">
        <v>1042</v>
      </c>
      <c r="D526" s="2" t="s">
        <v>1043</v>
      </c>
      <c r="E526" s="3"/>
      <c r="F526" s="3"/>
      <c r="G526" s="2" t="s">
        <v>9</v>
      </c>
    </row>
    <row r="527" spans="1:7" s="1" customFormat="1" ht="51" x14ac:dyDescent="0.2">
      <c r="A527" s="2">
        <v>99</v>
      </c>
      <c r="B527" s="2">
        <v>1512</v>
      </c>
      <c r="C527" s="2" t="s">
        <v>1044</v>
      </c>
      <c r="D527" s="2" t="s">
        <v>1045</v>
      </c>
      <c r="E527" s="3"/>
      <c r="F527" s="3"/>
      <c r="G527" s="2" t="s">
        <v>9</v>
      </c>
    </row>
    <row r="528" spans="1:7" s="1" customFormat="1" ht="38.25" x14ac:dyDescent="0.2">
      <c r="A528" s="2">
        <v>99</v>
      </c>
      <c r="B528" s="2">
        <v>1513</v>
      </c>
      <c r="C528" s="2" t="s">
        <v>1046</v>
      </c>
      <c r="D528" s="2" t="s">
        <v>1047</v>
      </c>
      <c r="E528" s="3"/>
      <c r="F528" s="3"/>
      <c r="G528" s="2" t="s">
        <v>9</v>
      </c>
    </row>
    <row r="529" spans="1:7" s="1" customFormat="1" ht="25.5" x14ac:dyDescent="0.2">
      <c r="A529" s="2">
        <v>99</v>
      </c>
      <c r="B529" s="2">
        <v>1508</v>
      </c>
      <c r="C529" s="2" t="s">
        <v>1048</v>
      </c>
      <c r="D529" s="2" t="s">
        <v>1049</v>
      </c>
      <c r="E529" s="3"/>
      <c r="F529" s="3"/>
      <c r="G529" s="2" t="s">
        <v>9</v>
      </c>
    </row>
    <row r="530" spans="1:7" s="1" customFormat="1" ht="63.75" x14ac:dyDescent="0.2">
      <c r="A530" s="2">
        <v>100</v>
      </c>
      <c r="B530" s="2">
        <v>1507</v>
      </c>
      <c r="C530" s="2" t="s">
        <v>1050</v>
      </c>
      <c r="D530" s="2" t="s">
        <v>1051</v>
      </c>
      <c r="E530" s="3"/>
      <c r="F530" s="3"/>
      <c r="G530" s="2" t="s">
        <v>9</v>
      </c>
    </row>
    <row r="531" spans="1:7" s="1" customFormat="1" ht="63.75" x14ac:dyDescent="0.2">
      <c r="A531" s="2">
        <v>100</v>
      </c>
      <c r="B531" s="2">
        <v>1475</v>
      </c>
      <c r="C531" s="2" t="s">
        <v>1052</v>
      </c>
      <c r="D531" s="2" t="s">
        <v>1053</v>
      </c>
      <c r="E531" s="3"/>
      <c r="F531" s="3"/>
      <c r="G531" s="2" t="s">
        <v>9</v>
      </c>
    </row>
    <row r="532" spans="1:7" s="1" customFormat="1" ht="51" x14ac:dyDescent="0.2">
      <c r="A532" s="2">
        <v>100</v>
      </c>
      <c r="B532" s="2">
        <v>1501</v>
      </c>
      <c r="C532" s="2" t="s">
        <v>1054</v>
      </c>
      <c r="D532" s="2" t="s">
        <v>1055</v>
      </c>
      <c r="E532" s="3"/>
      <c r="F532" s="3"/>
      <c r="G532" s="2" t="s">
        <v>9</v>
      </c>
    </row>
    <row r="533" spans="1:7" s="1" customFormat="1" ht="63.75" x14ac:dyDescent="0.2">
      <c r="A533" s="2">
        <v>100</v>
      </c>
      <c r="B533" s="2">
        <v>1446</v>
      </c>
      <c r="C533" s="2" t="s">
        <v>1056</v>
      </c>
      <c r="D533" s="2" t="s">
        <v>1057</v>
      </c>
      <c r="E533" s="3"/>
      <c r="F533" s="3"/>
      <c r="G533" s="2" t="s">
        <v>9</v>
      </c>
    </row>
    <row r="534" spans="1:7" s="1" customFormat="1" ht="51" x14ac:dyDescent="0.2">
      <c r="A534" s="2">
        <v>100</v>
      </c>
      <c r="B534" s="2">
        <v>1511</v>
      </c>
      <c r="C534" s="2" t="s">
        <v>1058</v>
      </c>
      <c r="D534" s="2" t="s">
        <v>1059</v>
      </c>
      <c r="E534" s="3"/>
      <c r="F534" s="3"/>
      <c r="G534" s="2" t="s">
        <v>9</v>
      </c>
    </row>
    <row r="535" spans="1:7" s="1" customFormat="1" ht="63.75" x14ac:dyDescent="0.2">
      <c r="A535" s="2">
        <v>100</v>
      </c>
      <c r="B535" s="2">
        <v>1509</v>
      </c>
      <c r="C535" s="2" t="s">
        <v>1060</v>
      </c>
      <c r="D535" s="2" t="s">
        <v>1061</v>
      </c>
      <c r="E535" s="3"/>
      <c r="F535" s="3"/>
      <c r="G535" s="2" t="s">
        <v>9</v>
      </c>
    </row>
    <row r="536" spans="1:7" s="1" customFormat="1" ht="63.75" x14ac:dyDescent="0.2">
      <c r="A536" s="2">
        <v>100</v>
      </c>
      <c r="B536" s="2">
        <v>1510</v>
      </c>
      <c r="C536" s="2" t="s">
        <v>1062</v>
      </c>
      <c r="D536" s="2" t="s">
        <v>1063</v>
      </c>
      <c r="E536" s="3"/>
      <c r="F536" s="3"/>
      <c r="G536" s="2" t="s">
        <v>9</v>
      </c>
    </row>
    <row r="537" spans="1:7" s="1" customFormat="1" ht="51" x14ac:dyDescent="0.2">
      <c r="A537" s="2">
        <v>100</v>
      </c>
      <c r="B537" s="2">
        <v>1461</v>
      </c>
      <c r="C537" s="2" t="s">
        <v>1064</v>
      </c>
      <c r="D537" s="2" t="s">
        <v>1065</v>
      </c>
      <c r="E537" s="3"/>
      <c r="F537" s="3"/>
      <c r="G537" s="2" t="s">
        <v>9</v>
      </c>
    </row>
    <row r="538" spans="1:7" s="1" customFormat="1" ht="38.25" x14ac:dyDescent="0.2">
      <c r="A538" s="2">
        <v>100</v>
      </c>
      <c r="B538" s="2">
        <v>1502</v>
      </c>
      <c r="C538" s="2" t="s">
        <v>1066</v>
      </c>
      <c r="D538" s="2" t="s">
        <v>1067</v>
      </c>
      <c r="E538" s="3"/>
      <c r="F538" s="3"/>
      <c r="G538" s="2" t="s">
        <v>9</v>
      </c>
    </row>
    <row r="539" spans="1:7" s="1" customFormat="1" ht="89.25" x14ac:dyDescent="0.2">
      <c r="A539" s="2">
        <v>100</v>
      </c>
      <c r="B539" s="2">
        <v>1512</v>
      </c>
      <c r="C539" s="2" t="s">
        <v>1068</v>
      </c>
      <c r="D539" s="2" t="s">
        <v>1069</v>
      </c>
      <c r="E539" s="3"/>
      <c r="F539" s="3"/>
      <c r="G539" s="2" t="s">
        <v>9</v>
      </c>
    </row>
    <row r="540" spans="1:7" s="1" customFormat="1" ht="76.5" x14ac:dyDescent="0.2">
      <c r="A540" s="2">
        <v>100</v>
      </c>
      <c r="B540" s="2">
        <v>1513</v>
      </c>
      <c r="C540" s="2" t="s">
        <v>1070</v>
      </c>
      <c r="D540" s="2" t="s">
        <v>1071</v>
      </c>
      <c r="E540" s="3"/>
      <c r="F540" s="3"/>
      <c r="G540" s="2" t="s">
        <v>9</v>
      </c>
    </row>
    <row r="541" spans="1:7" s="1" customFormat="1" ht="63.75" x14ac:dyDescent="0.2">
      <c r="A541" s="2">
        <v>100</v>
      </c>
      <c r="B541" s="2">
        <v>1508</v>
      </c>
      <c r="C541" s="2" t="s">
        <v>1072</v>
      </c>
      <c r="D541" s="2" t="s">
        <v>1073</v>
      </c>
      <c r="E541" s="3"/>
      <c r="F541" s="3"/>
      <c r="G541" s="2" t="s">
        <v>9</v>
      </c>
    </row>
    <row r="542" spans="1:7" s="1" customFormat="1" ht="51" x14ac:dyDescent="0.2">
      <c r="A542" s="2">
        <v>101</v>
      </c>
      <c r="B542" s="2">
        <v>1507</v>
      </c>
      <c r="C542" s="2" t="s">
        <v>1074</v>
      </c>
      <c r="D542" s="2" t="s">
        <v>1075</v>
      </c>
      <c r="E542" s="3"/>
      <c r="F542" s="3"/>
      <c r="G542" s="2" t="s">
        <v>9</v>
      </c>
    </row>
    <row r="543" spans="1:7" s="1" customFormat="1" ht="38.25" x14ac:dyDescent="0.2">
      <c r="A543" s="2">
        <v>101</v>
      </c>
      <c r="B543" s="2">
        <v>1475</v>
      </c>
      <c r="C543" s="2" t="s">
        <v>1076</v>
      </c>
      <c r="D543" s="2" t="s">
        <v>1077</v>
      </c>
      <c r="E543" s="3"/>
      <c r="F543" s="3"/>
      <c r="G543" s="2" t="s">
        <v>9</v>
      </c>
    </row>
    <row r="544" spans="1:7" s="1" customFormat="1" ht="38.25" x14ac:dyDescent="0.2">
      <c r="A544" s="2">
        <v>101</v>
      </c>
      <c r="B544" s="2">
        <v>1501</v>
      </c>
      <c r="C544" s="2" t="s">
        <v>1078</v>
      </c>
      <c r="D544" s="2" t="s">
        <v>1079</v>
      </c>
      <c r="E544" s="3"/>
      <c r="F544" s="3"/>
      <c r="G544" s="2" t="s">
        <v>9</v>
      </c>
    </row>
    <row r="545" spans="1:7" s="1" customFormat="1" ht="51" x14ac:dyDescent="0.2">
      <c r="A545" s="2">
        <v>101</v>
      </c>
      <c r="B545" s="2">
        <v>1446</v>
      </c>
      <c r="C545" s="2" t="s">
        <v>1080</v>
      </c>
      <c r="D545" s="2" t="s">
        <v>1081</v>
      </c>
      <c r="E545" s="3"/>
      <c r="F545" s="3"/>
      <c r="G545" s="2" t="s">
        <v>9</v>
      </c>
    </row>
    <row r="546" spans="1:7" s="1" customFormat="1" ht="25.5" x14ac:dyDescent="0.2">
      <c r="A546" s="2">
        <v>101</v>
      </c>
      <c r="B546" s="2">
        <v>1511</v>
      </c>
      <c r="C546" s="2" t="s">
        <v>1082</v>
      </c>
      <c r="D546" s="2" t="s">
        <v>1083</v>
      </c>
      <c r="E546" s="3"/>
      <c r="F546" s="3"/>
      <c r="G546" s="2" t="s">
        <v>9</v>
      </c>
    </row>
    <row r="547" spans="1:7" s="1" customFormat="1" ht="63.75" x14ac:dyDescent="0.2">
      <c r="A547" s="2">
        <v>101</v>
      </c>
      <c r="B547" s="2">
        <v>1509</v>
      </c>
      <c r="C547" s="2" t="s">
        <v>1084</v>
      </c>
      <c r="D547" s="2" t="s">
        <v>1085</v>
      </c>
      <c r="E547" s="3"/>
      <c r="F547" s="3"/>
      <c r="G547" s="2" t="s">
        <v>9</v>
      </c>
    </row>
    <row r="548" spans="1:7" s="1" customFormat="1" ht="51" x14ac:dyDescent="0.2">
      <c r="A548" s="2">
        <v>101</v>
      </c>
      <c r="B548" s="2">
        <v>1510</v>
      </c>
      <c r="C548" s="2" t="s">
        <v>1086</v>
      </c>
      <c r="D548" s="2" t="s">
        <v>1087</v>
      </c>
      <c r="E548" s="3"/>
      <c r="F548" s="3"/>
      <c r="G548" s="2" t="s">
        <v>9</v>
      </c>
    </row>
    <row r="549" spans="1:7" s="1" customFormat="1" ht="25.5" x14ac:dyDescent="0.2">
      <c r="A549" s="2">
        <v>101</v>
      </c>
      <c r="B549" s="2">
        <v>1461</v>
      </c>
      <c r="C549" s="2" t="s">
        <v>1088</v>
      </c>
      <c r="D549" s="2" t="s">
        <v>1089</v>
      </c>
      <c r="E549" s="3"/>
      <c r="F549" s="3"/>
      <c r="G549" s="2" t="s">
        <v>9</v>
      </c>
    </row>
    <row r="550" spans="1:7" s="1" customFormat="1" ht="25.5" x14ac:dyDescent="0.2">
      <c r="A550" s="2">
        <v>101</v>
      </c>
      <c r="B550" s="2">
        <v>1502</v>
      </c>
      <c r="C550" s="2" t="s">
        <v>1090</v>
      </c>
      <c r="D550" s="2" t="s">
        <v>1091</v>
      </c>
      <c r="E550" s="3"/>
      <c r="F550" s="3"/>
      <c r="G550" s="2" t="s">
        <v>9</v>
      </c>
    </row>
    <row r="551" spans="1:7" s="1" customFormat="1" ht="63.75" x14ac:dyDescent="0.2">
      <c r="A551" s="2">
        <v>101</v>
      </c>
      <c r="B551" s="2">
        <v>1512</v>
      </c>
      <c r="C551" s="2" t="s">
        <v>1092</v>
      </c>
      <c r="D551" s="2" t="s">
        <v>1093</v>
      </c>
      <c r="E551" s="3"/>
      <c r="F551" s="3"/>
      <c r="G551" s="2" t="s">
        <v>9</v>
      </c>
    </row>
    <row r="552" spans="1:7" s="1" customFormat="1" ht="38.25" x14ac:dyDescent="0.2">
      <c r="A552" s="2">
        <v>101</v>
      </c>
      <c r="B552" s="2">
        <v>1513</v>
      </c>
      <c r="C552" s="2" t="s">
        <v>1094</v>
      </c>
      <c r="D552" s="2" t="s">
        <v>1095</v>
      </c>
      <c r="E552" s="3"/>
      <c r="F552" s="3"/>
      <c r="G552" s="2" t="s">
        <v>9</v>
      </c>
    </row>
    <row r="553" spans="1:7" s="1" customFormat="1" ht="51" x14ac:dyDescent="0.2">
      <c r="A553" s="2">
        <v>101</v>
      </c>
      <c r="B553" s="2">
        <v>1508</v>
      </c>
      <c r="C553" s="2" t="s">
        <v>1096</v>
      </c>
      <c r="D553" s="2" t="s">
        <v>1097</v>
      </c>
      <c r="E553" s="3"/>
      <c r="F553" s="3"/>
      <c r="G553" s="2" t="s">
        <v>9</v>
      </c>
    </row>
    <row r="554" spans="1:7" s="1" customFormat="1" ht="63.75" x14ac:dyDescent="0.2">
      <c r="A554" s="2">
        <v>103</v>
      </c>
      <c r="B554" s="2">
        <v>1507</v>
      </c>
      <c r="C554" s="2" t="s">
        <v>1098</v>
      </c>
      <c r="D554" s="2" t="s">
        <v>1099</v>
      </c>
      <c r="E554" s="3"/>
      <c r="F554" s="3"/>
      <c r="G554" s="2" t="s">
        <v>9</v>
      </c>
    </row>
    <row r="555" spans="1:7" s="1" customFormat="1" ht="76.5" x14ac:dyDescent="0.2">
      <c r="A555" s="2">
        <v>103</v>
      </c>
      <c r="B555" s="2">
        <v>1475</v>
      </c>
      <c r="C555" s="2" t="s">
        <v>1100</v>
      </c>
      <c r="D555" s="2" t="s">
        <v>1101</v>
      </c>
      <c r="E555" s="3"/>
      <c r="F555" s="3"/>
      <c r="G555" s="2" t="s">
        <v>9</v>
      </c>
    </row>
    <row r="556" spans="1:7" s="1" customFormat="1" ht="38.25" x14ac:dyDescent="0.2">
      <c r="A556" s="2">
        <v>103</v>
      </c>
      <c r="B556" s="2">
        <v>1501</v>
      </c>
      <c r="C556" s="2" t="s">
        <v>1102</v>
      </c>
      <c r="D556" s="2" t="s">
        <v>1103</v>
      </c>
      <c r="E556" s="3"/>
      <c r="F556" s="3"/>
      <c r="G556" s="2" t="s">
        <v>9</v>
      </c>
    </row>
    <row r="557" spans="1:7" s="1" customFormat="1" ht="51" x14ac:dyDescent="0.2">
      <c r="A557" s="2">
        <v>103</v>
      </c>
      <c r="B557" s="2">
        <v>1446</v>
      </c>
      <c r="C557" s="2" t="s">
        <v>1104</v>
      </c>
      <c r="D557" s="2" t="s">
        <v>1105</v>
      </c>
      <c r="E557" s="3"/>
      <c r="F557" s="3"/>
      <c r="G557" s="2" t="s">
        <v>9</v>
      </c>
    </row>
    <row r="558" spans="1:7" s="1" customFormat="1" ht="51" x14ac:dyDescent="0.2">
      <c r="A558" s="2">
        <v>103</v>
      </c>
      <c r="B558" s="2">
        <v>1511</v>
      </c>
      <c r="C558" s="2" t="s">
        <v>1106</v>
      </c>
      <c r="D558" s="2" t="s">
        <v>1107</v>
      </c>
      <c r="E558" s="3"/>
      <c r="F558" s="3"/>
      <c r="G558" s="2" t="s">
        <v>9</v>
      </c>
    </row>
    <row r="559" spans="1:7" s="1" customFormat="1" ht="51" x14ac:dyDescent="0.2">
      <c r="A559" s="2">
        <v>103</v>
      </c>
      <c r="B559" s="2">
        <v>1509</v>
      </c>
      <c r="C559" s="2" t="s">
        <v>1108</v>
      </c>
      <c r="D559" s="2" t="s">
        <v>1109</v>
      </c>
      <c r="E559" s="3"/>
      <c r="F559" s="3"/>
      <c r="G559" s="2" t="s">
        <v>9</v>
      </c>
    </row>
    <row r="560" spans="1:7" s="1" customFormat="1" ht="63.75" x14ac:dyDescent="0.2">
      <c r="A560" s="2">
        <v>103</v>
      </c>
      <c r="B560" s="2">
        <v>1510</v>
      </c>
      <c r="C560" s="2" t="s">
        <v>1110</v>
      </c>
      <c r="D560" s="2" t="s">
        <v>1111</v>
      </c>
      <c r="E560" s="3"/>
      <c r="F560" s="3"/>
      <c r="G560" s="2" t="s">
        <v>9</v>
      </c>
    </row>
    <row r="561" spans="1:7" s="1" customFormat="1" ht="25.5" x14ac:dyDescent="0.2">
      <c r="A561" s="2">
        <v>103</v>
      </c>
      <c r="B561" s="2">
        <v>1461</v>
      </c>
      <c r="C561" s="2" t="s">
        <v>1112</v>
      </c>
      <c r="D561" s="2" t="s">
        <v>1113</v>
      </c>
      <c r="E561" s="3"/>
      <c r="F561" s="3"/>
      <c r="G561" s="2" t="s">
        <v>9</v>
      </c>
    </row>
    <row r="562" spans="1:7" s="1" customFormat="1" ht="51" x14ac:dyDescent="0.2">
      <c r="A562" s="2">
        <v>103</v>
      </c>
      <c r="B562" s="2">
        <v>1502</v>
      </c>
      <c r="C562" s="2" t="s">
        <v>1114</v>
      </c>
      <c r="D562" s="2" t="s">
        <v>1115</v>
      </c>
      <c r="E562" s="3"/>
      <c r="F562" s="3"/>
      <c r="G562" s="2" t="s">
        <v>9</v>
      </c>
    </row>
    <row r="563" spans="1:7" s="1" customFormat="1" ht="63.75" x14ac:dyDescent="0.2">
      <c r="A563" s="2">
        <v>103</v>
      </c>
      <c r="B563" s="2">
        <v>1512</v>
      </c>
      <c r="C563" s="2" t="s">
        <v>1116</v>
      </c>
      <c r="D563" s="2" t="s">
        <v>1117</v>
      </c>
      <c r="E563" s="3"/>
      <c r="F563" s="3"/>
      <c r="G563" s="2" t="s">
        <v>9</v>
      </c>
    </row>
    <row r="564" spans="1:7" s="1" customFormat="1" ht="63.75" x14ac:dyDescent="0.2">
      <c r="A564" s="2">
        <v>103</v>
      </c>
      <c r="B564" s="2">
        <v>1513</v>
      </c>
      <c r="C564" s="2" t="s">
        <v>1118</v>
      </c>
      <c r="D564" s="2" t="s">
        <v>1119</v>
      </c>
      <c r="E564" s="3"/>
      <c r="F564" s="3"/>
      <c r="G564" s="2" t="s">
        <v>9</v>
      </c>
    </row>
    <row r="565" spans="1:7" s="1" customFormat="1" ht="51" x14ac:dyDescent="0.2">
      <c r="A565" s="2">
        <v>103</v>
      </c>
      <c r="B565" s="2">
        <v>1508</v>
      </c>
      <c r="C565" s="2" t="s">
        <v>1120</v>
      </c>
      <c r="D565" s="2" t="s">
        <v>1121</v>
      </c>
      <c r="E565" s="3"/>
      <c r="F565" s="3"/>
      <c r="G565" s="2" t="s">
        <v>9</v>
      </c>
    </row>
    <row r="566" spans="1:7" s="1" customFormat="1" ht="25.5" x14ac:dyDescent="0.2">
      <c r="A566" s="2">
        <v>106</v>
      </c>
      <c r="B566" s="2">
        <v>1507</v>
      </c>
      <c r="C566" s="2" t="s">
        <v>1122</v>
      </c>
      <c r="D566" s="2" t="s">
        <v>1123</v>
      </c>
      <c r="E566" s="3"/>
      <c r="F566" s="3"/>
      <c r="G566" s="2" t="s">
        <v>9</v>
      </c>
    </row>
    <row r="567" spans="1:7" s="1" customFormat="1" ht="25.5" x14ac:dyDescent="0.2">
      <c r="A567" s="2">
        <v>106</v>
      </c>
      <c r="B567" s="2">
        <v>1475</v>
      </c>
      <c r="C567" s="2" t="s">
        <v>1124</v>
      </c>
      <c r="D567" s="2" t="s">
        <v>1125</v>
      </c>
      <c r="E567" s="3"/>
      <c r="F567" s="3"/>
      <c r="G567" s="2" t="s">
        <v>9</v>
      </c>
    </row>
    <row r="568" spans="1:7" s="1" customFormat="1" x14ac:dyDescent="0.2">
      <c r="A568" s="2">
        <v>106</v>
      </c>
      <c r="B568" s="2">
        <v>1501</v>
      </c>
      <c r="C568" s="2" t="s">
        <v>1126</v>
      </c>
      <c r="D568" s="2" t="s">
        <v>1127</v>
      </c>
      <c r="E568" s="3"/>
      <c r="F568" s="3"/>
      <c r="G568" s="2" t="s">
        <v>9</v>
      </c>
    </row>
    <row r="569" spans="1:7" s="1" customFormat="1" ht="38.25" x14ac:dyDescent="0.2">
      <c r="A569" s="2">
        <v>106</v>
      </c>
      <c r="B569" s="2">
        <v>1446</v>
      </c>
      <c r="C569" s="2" t="s">
        <v>1128</v>
      </c>
      <c r="D569" s="2" t="s">
        <v>1129</v>
      </c>
      <c r="E569" s="3"/>
      <c r="F569" s="3"/>
      <c r="G569" s="2" t="s">
        <v>9</v>
      </c>
    </row>
    <row r="570" spans="1:7" s="1" customFormat="1" ht="25.5" x14ac:dyDescent="0.2">
      <c r="A570" s="2">
        <v>106</v>
      </c>
      <c r="B570" s="2">
        <v>1511</v>
      </c>
      <c r="C570" s="2" t="s">
        <v>1130</v>
      </c>
      <c r="D570" s="2" t="s">
        <v>1131</v>
      </c>
      <c r="E570" s="3"/>
      <c r="F570" s="3"/>
      <c r="G570" s="2" t="s">
        <v>9</v>
      </c>
    </row>
    <row r="571" spans="1:7" s="1" customFormat="1" x14ac:dyDescent="0.2">
      <c r="A571" s="2">
        <v>106</v>
      </c>
      <c r="B571" s="2">
        <v>1509</v>
      </c>
      <c r="C571" s="2" t="s">
        <v>1132</v>
      </c>
      <c r="D571" s="2"/>
      <c r="E571" s="3"/>
      <c r="F571" s="3"/>
      <c r="G571" s="2" t="s">
        <v>9</v>
      </c>
    </row>
    <row r="572" spans="1:7" s="1" customFormat="1" x14ac:dyDescent="0.2">
      <c r="A572" s="2">
        <v>106</v>
      </c>
      <c r="B572" s="2">
        <v>1510</v>
      </c>
      <c r="C572" s="2" t="s">
        <v>1133</v>
      </c>
      <c r="D572" s="2" t="s">
        <v>1134</v>
      </c>
      <c r="E572" s="3"/>
      <c r="F572" s="3"/>
      <c r="G572" s="2" t="s">
        <v>9</v>
      </c>
    </row>
    <row r="573" spans="1:7" s="1" customFormat="1" x14ac:dyDescent="0.2">
      <c r="A573" s="2">
        <v>106</v>
      </c>
      <c r="B573" s="2">
        <v>1461</v>
      </c>
      <c r="C573" s="2" t="s">
        <v>1135</v>
      </c>
      <c r="D573" s="2" t="s">
        <v>1136</v>
      </c>
      <c r="E573" s="3"/>
      <c r="F573" s="3"/>
      <c r="G573" s="2" t="s">
        <v>9</v>
      </c>
    </row>
    <row r="574" spans="1:7" s="1" customFormat="1" x14ac:dyDescent="0.2">
      <c r="A574" s="2">
        <v>106</v>
      </c>
      <c r="B574" s="2">
        <v>1502</v>
      </c>
      <c r="C574" s="2" t="s">
        <v>1137</v>
      </c>
      <c r="D574" s="2" t="s">
        <v>1138</v>
      </c>
      <c r="E574" s="3"/>
      <c r="F574" s="3"/>
      <c r="G574" s="2" t="s">
        <v>9</v>
      </c>
    </row>
    <row r="575" spans="1:7" s="1" customFormat="1" ht="25.5" x14ac:dyDescent="0.2">
      <c r="A575" s="2">
        <v>106</v>
      </c>
      <c r="B575" s="2">
        <v>1512</v>
      </c>
      <c r="C575" s="2" t="s">
        <v>1139</v>
      </c>
      <c r="D575" s="2" t="s">
        <v>1140</v>
      </c>
      <c r="E575" s="3"/>
      <c r="F575" s="3"/>
      <c r="G575" s="2" t="s">
        <v>9</v>
      </c>
    </row>
    <row r="576" spans="1:7" s="1" customFormat="1" x14ac:dyDescent="0.2">
      <c r="A576" s="2">
        <v>106</v>
      </c>
      <c r="B576" s="2">
        <v>1513</v>
      </c>
      <c r="C576" s="2" t="s">
        <v>1141</v>
      </c>
      <c r="D576" s="2" t="s">
        <v>1142</v>
      </c>
      <c r="E576" s="3"/>
      <c r="F576" s="3"/>
      <c r="G576" s="2" t="s">
        <v>9</v>
      </c>
    </row>
    <row r="577" spans="1:7" s="1" customFormat="1" ht="25.5" x14ac:dyDescent="0.2">
      <c r="A577" s="2">
        <v>106</v>
      </c>
      <c r="B577" s="2">
        <v>1508</v>
      </c>
      <c r="C577" s="2" t="s">
        <v>1143</v>
      </c>
      <c r="D577" s="2" t="s">
        <v>1144</v>
      </c>
      <c r="E577" s="3"/>
      <c r="F577" s="3"/>
      <c r="G577" s="2" t="s">
        <v>9</v>
      </c>
    </row>
    <row r="578" spans="1:7" s="1" customFormat="1" ht="25.5" x14ac:dyDescent="0.2">
      <c r="A578" s="2">
        <v>114</v>
      </c>
      <c r="B578" s="2">
        <v>1507</v>
      </c>
      <c r="C578" s="2" t="s">
        <v>1145</v>
      </c>
      <c r="D578" s="2" t="s">
        <v>1146</v>
      </c>
      <c r="E578" s="3"/>
      <c r="F578" s="3"/>
      <c r="G578" s="2" t="s">
        <v>9</v>
      </c>
    </row>
    <row r="579" spans="1:7" s="1" customFormat="1" ht="25.5" x14ac:dyDescent="0.2">
      <c r="A579" s="2">
        <v>114</v>
      </c>
      <c r="B579" s="2">
        <v>1475</v>
      </c>
      <c r="C579" s="2" t="s">
        <v>1147</v>
      </c>
      <c r="D579" s="2" t="s">
        <v>1148</v>
      </c>
      <c r="E579" s="3"/>
      <c r="F579" s="3"/>
      <c r="G579" s="2" t="s">
        <v>9</v>
      </c>
    </row>
    <row r="580" spans="1:7" s="1" customFormat="1" ht="25.5" x14ac:dyDescent="0.2">
      <c r="A580" s="2">
        <v>114</v>
      </c>
      <c r="B580" s="2">
        <v>1501</v>
      </c>
      <c r="C580" s="2" t="s">
        <v>1149</v>
      </c>
      <c r="D580" s="2" t="s">
        <v>1150</v>
      </c>
      <c r="E580" s="3"/>
      <c r="F580" s="3"/>
      <c r="G580" s="2" t="s">
        <v>9</v>
      </c>
    </row>
    <row r="581" spans="1:7" s="1" customFormat="1" ht="25.5" x14ac:dyDescent="0.2">
      <c r="A581" s="2">
        <v>114</v>
      </c>
      <c r="B581" s="2">
        <v>1446</v>
      </c>
      <c r="C581" s="2" t="s">
        <v>1151</v>
      </c>
      <c r="D581" s="2" t="s">
        <v>1152</v>
      </c>
      <c r="E581" s="3"/>
      <c r="F581" s="3"/>
      <c r="G581" s="2" t="s">
        <v>9</v>
      </c>
    </row>
    <row r="582" spans="1:7" s="1" customFormat="1" ht="25.5" x14ac:dyDescent="0.2">
      <c r="A582" s="2">
        <v>114</v>
      </c>
      <c r="B582" s="2">
        <v>1511</v>
      </c>
      <c r="C582" s="2" t="s">
        <v>1153</v>
      </c>
      <c r="D582" s="2" t="s">
        <v>1154</v>
      </c>
      <c r="E582" s="3"/>
      <c r="F582" s="3"/>
      <c r="G582" s="2" t="s">
        <v>9</v>
      </c>
    </row>
    <row r="583" spans="1:7" s="1" customFormat="1" ht="25.5" x14ac:dyDescent="0.2">
      <c r="A583" s="2">
        <v>114</v>
      </c>
      <c r="B583" s="2">
        <v>1509</v>
      </c>
      <c r="C583" s="2" t="s">
        <v>1155</v>
      </c>
      <c r="D583" s="2" t="s">
        <v>1156</v>
      </c>
      <c r="E583" s="3"/>
      <c r="F583" s="3"/>
      <c r="G583" s="2" t="s">
        <v>9</v>
      </c>
    </row>
    <row r="584" spans="1:7" s="1" customFormat="1" ht="25.5" x14ac:dyDescent="0.2">
      <c r="A584" s="2">
        <v>114</v>
      </c>
      <c r="B584" s="2">
        <v>1510</v>
      </c>
      <c r="C584" s="2" t="s">
        <v>1157</v>
      </c>
      <c r="D584" s="2" t="s">
        <v>1158</v>
      </c>
      <c r="E584" s="3"/>
      <c r="F584" s="3"/>
      <c r="G584" s="2" t="s">
        <v>9</v>
      </c>
    </row>
    <row r="585" spans="1:7" s="1" customFormat="1" ht="25.5" x14ac:dyDescent="0.2">
      <c r="A585" s="2">
        <v>114</v>
      </c>
      <c r="B585" s="2">
        <v>1461</v>
      </c>
      <c r="C585" s="2" t="s">
        <v>1159</v>
      </c>
      <c r="D585" s="2" t="s">
        <v>1160</v>
      </c>
      <c r="E585" s="3"/>
      <c r="F585" s="3"/>
      <c r="G585" s="2" t="s">
        <v>9</v>
      </c>
    </row>
    <row r="586" spans="1:7" s="1" customFormat="1" x14ac:dyDescent="0.2">
      <c r="A586" s="2">
        <v>114</v>
      </c>
      <c r="B586" s="2">
        <v>1502</v>
      </c>
      <c r="C586" s="2" t="s">
        <v>1161</v>
      </c>
      <c r="D586" s="2" t="s">
        <v>1162</v>
      </c>
      <c r="E586" s="3"/>
      <c r="F586" s="3"/>
      <c r="G586" s="2" t="s">
        <v>9</v>
      </c>
    </row>
    <row r="587" spans="1:7" s="1" customFormat="1" ht="25.5" x14ac:dyDescent="0.2">
      <c r="A587" s="2">
        <v>114</v>
      </c>
      <c r="B587" s="2">
        <v>1512</v>
      </c>
      <c r="C587" s="2" t="s">
        <v>1163</v>
      </c>
      <c r="D587" s="2" t="s">
        <v>1164</v>
      </c>
      <c r="E587" s="3"/>
      <c r="F587" s="3"/>
      <c r="G587" s="2" t="s">
        <v>9</v>
      </c>
    </row>
    <row r="588" spans="1:7" s="1" customFormat="1" x14ac:dyDescent="0.2">
      <c r="A588" s="2">
        <v>114</v>
      </c>
      <c r="B588" s="2">
        <v>1513</v>
      </c>
      <c r="C588" s="2" t="s">
        <v>1165</v>
      </c>
      <c r="D588" s="2" t="s">
        <v>1166</v>
      </c>
      <c r="E588" s="3"/>
      <c r="F588" s="3"/>
      <c r="G588" s="2" t="s">
        <v>9</v>
      </c>
    </row>
    <row r="589" spans="1:7" s="1" customFormat="1" x14ac:dyDescent="0.2">
      <c r="A589" s="2">
        <v>114</v>
      </c>
      <c r="B589" s="2">
        <v>1508</v>
      </c>
      <c r="C589" s="2" t="s">
        <v>1167</v>
      </c>
      <c r="D589" s="2" t="s">
        <v>1168</v>
      </c>
      <c r="E589" s="3"/>
      <c r="F589" s="3"/>
      <c r="G589" s="2" t="s">
        <v>9</v>
      </c>
    </row>
    <row r="590" spans="1:7" s="1" customFormat="1" ht="25.5" x14ac:dyDescent="0.2">
      <c r="A590" s="2">
        <v>119</v>
      </c>
      <c r="B590" s="2">
        <v>1507</v>
      </c>
      <c r="C590" s="2" t="s">
        <v>1169</v>
      </c>
      <c r="D590" s="2" t="s">
        <v>1170</v>
      </c>
      <c r="E590" s="3"/>
      <c r="F590" s="3"/>
      <c r="G590" s="2" t="s">
        <v>9</v>
      </c>
    </row>
    <row r="591" spans="1:7" s="1" customFormat="1" ht="25.5" x14ac:dyDescent="0.2">
      <c r="A591" s="2">
        <v>119</v>
      </c>
      <c r="B591" s="2">
        <v>1475</v>
      </c>
      <c r="C591" s="2" t="s">
        <v>1171</v>
      </c>
      <c r="D591" s="2" t="s">
        <v>1172</v>
      </c>
      <c r="E591" s="3"/>
      <c r="F591" s="3"/>
      <c r="G591" s="2" t="s">
        <v>9</v>
      </c>
    </row>
    <row r="592" spans="1:7" s="1" customFormat="1" ht="25.5" x14ac:dyDescent="0.2">
      <c r="A592" s="2">
        <v>119</v>
      </c>
      <c r="B592" s="2">
        <v>1501</v>
      </c>
      <c r="C592" s="2" t="s">
        <v>1173</v>
      </c>
      <c r="D592" s="2" t="s">
        <v>1174</v>
      </c>
      <c r="E592" s="3"/>
      <c r="F592" s="3"/>
      <c r="G592" s="2" t="s">
        <v>9</v>
      </c>
    </row>
    <row r="593" spans="1:7" s="1" customFormat="1" ht="38.25" x14ac:dyDescent="0.2">
      <c r="A593" s="2">
        <v>119</v>
      </c>
      <c r="B593" s="2">
        <v>1446</v>
      </c>
      <c r="C593" s="2" t="s">
        <v>1175</v>
      </c>
      <c r="D593" s="2" t="s">
        <v>1176</v>
      </c>
      <c r="E593" s="3"/>
      <c r="F593" s="3"/>
      <c r="G593" s="2" t="s">
        <v>9</v>
      </c>
    </row>
    <row r="594" spans="1:7" s="1" customFormat="1" ht="38.25" x14ac:dyDescent="0.2">
      <c r="A594" s="2">
        <v>119</v>
      </c>
      <c r="B594" s="2">
        <v>1511</v>
      </c>
      <c r="C594" s="2" t="s">
        <v>1177</v>
      </c>
      <c r="D594" s="2" t="s">
        <v>1178</v>
      </c>
      <c r="E594" s="3"/>
      <c r="F594" s="3"/>
      <c r="G594" s="2" t="s">
        <v>9</v>
      </c>
    </row>
    <row r="595" spans="1:7" s="1" customFormat="1" ht="25.5" x14ac:dyDescent="0.2">
      <c r="A595" s="2">
        <v>119</v>
      </c>
      <c r="B595" s="2">
        <v>1509</v>
      </c>
      <c r="C595" s="2" t="s">
        <v>1179</v>
      </c>
      <c r="D595" s="2" t="s">
        <v>1180</v>
      </c>
      <c r="E595" s="3"/>
      <c r="F595" s="3"/>
      <c r="G595" s="2" t="s">
        <v>9</v>
      </c>
    </row>
    <row r="596" spans="1:7" s="1" customFormat="1" ht="25.5" x14ac:dyDescent="0.2">
      <c r="A596" s="2">
        <v>119</v>
      </c>
      <c r="B596" s="2">
        <v>1510</v>
      </c>
      <c r="C596" s="2" t="s">
        <v>1181</v>
      </c>
      <c r="D596" s="2" t="s">
        <v>1182</v>
      </c>
      <c r="E596" s="3"/>
      <c r="F596" s="3"/>
      <c r="G596" s="2" t="s">
        <v>9</v>
      </c>
    </row>
    <row r="597" spans="1:7" s="1" customFormat="1" x14ac:dyDescent="0.2">
      <c r="A597" s="2">
        <v>119</v>
      </c>
      <c r="B597" s="2">
        <v>1461</v>
      </c>
      <c r="C597" s="2" t="s">
        <v>1183</v>
      </c>
      <c r="D597" s="2" t="s">
        <v>1184</v>
      </c>
      <c r="E597" s="3"/>
      <c r="F597" s="3"/>
      <c r="G597" s="2" t="s">
        <v>9</v>
      </c>
    </row>
    <row r="598" spans="1:7" s="1" customFormat="1" ht="25.5" x14ac:dyDescent="0.2">
      <c r="A598" s="2">
        <v>119</v>
      </c>
      <c r="B598" s="2">
        <v>1502</v>
      </c>
      <c r="C598" s="2" t="s">
        <v>1185</v>
      </c>
      <c r="D598" s="2" t="s">
        <v>1186</v>
      </c>
      <c r="E598" s="3"/>
      <c r="F598" s="3"/>
      <c r="G598" s="2" t="s">
        <v>9</v>
      </c>
    </row>
    <row r="599" spans="1:7" s="1" customFormat="1" ht="38.25" x14ac:dyDescent="0.2">
      <c r="A599" s="2">
        <v>119</v>
      </c>
      <c r="B599" s="2">
        <v>1512</v>
      </c>
      <c r="C599" s="2" t="s">
        <v>1187</v>
      </c>
      <c r="D599" s="2" t="s">
        <v>1188</v>
      </c>
      <c r="E599" s="3"/>
      <c r="F599" s="3"/>
      <c r="G599" s="2" t="s">
        <v>9</v>
      </c>
    </row>
    <row r="600" spans="1:7" s="1" customFormat="1" ht="25.5" x14ac:dyDescent="0.2">
      <c r="A600" s="2">
        <v>119</v>
      </c>
      <c r="B600" s="2">
        <v>1513</v>
      </c>
      <c r="C600" s="2" t="s">
        <v>1189</v>
      </c>
      <c r="D600" s="2" t="s">
        <v>1190</v>
      </c>
      <c r="E600" s="3"/>
      <c r="F600" s="3"/>
      <c r="G600" s="2" t="s">
        <v>9</v>
      </c>
    </row>
    <row r="601" spans="1:7" s="1" customFormat="1" ht="25.5" x14ac:dyDescent="0.2">
      <c r="A601" s="2">
        <v>119</v>
      </c>
      <c r="B601" s="2">
        <v>1508</v>
      </c>
      <c r="C601" s="2" t="s">
        <v>1191</v>
      </c>
      <c r="D601" s="2" t="s">
        <v>1192</v>
      </c>
      <c r="E601" s="3"/>
      <c r="F601" s="3"/>
      <c r="G601" s="2" t="s">
        <v>9</v>
      </c>
    </row>
    <row r="602" spans="1:7" s="1" customFormat="1" ht="63.75" x14ac:dyDescent="0.2">
      <c r="A602" s="2">
        <v>120</v>
      </c>
      <c r="B602" s="2">
        <v>1507</v>
      </c>
      <c r="C602" s="2" t="s">
        <v>1193</v>
      </c>
      <c r="D602" s="2" t="s">
        <v>1194</v>
      </c>
      <c r="E602" s="3"/>
      <c r="F602" s="3"/>
      <c r="G602" s="2" t="s">
        <v>9</v>
      </c>
    </row>
    <row r="603" spans="1:7" s="1" customFormat="1" ht="51" x14ac:dyDescent="0.2">
      <c r="A603" s="2">
        <v>120</v>
      </c>
      <c r="B603" s="2">
        <v>1475</v>
      </c>
      <c r="C603" s="2" t="s">
        <v>1195</v>
      </c>
      <c r="D603" s="2" t="s">
        <v>1196</v>
      </c>
      <c r="E603" s="3"/>
      <c r="F603" s="3"/>
      <c r="G603" s="2" t="s">
        <v>9</v>
      </c>
    </row>
    <row r="604" spans="1:7" s="1" customFormat="1" ht="38.25" x14ac:dyDescent="0.2">
      <c r="A604" s="2">
        <v>120</v>
      </c>
      <c r="B604" s="2">
        <v>1501</v>
      </c>
      <c r="C604" s="2" t="s">
        <v>1197</v>
      </c>
      <c r="D604" s="2" t="s">
        <v>1198</v>
      </c>
      <c r="E604" s="3"/>
      <c r="F604" s="3"/>
      <c r="G604" s="2" t="s">
        <v>9</v>
      </c>
    </row>
    <row r="605" spans="1:7" s="1" customFormat="1" ht="63.75" x14ac:dyDescent="0.2">
      <c r="A605" s="2">
        <v>120</v>
      </c>
      <c r="B605" s="2">
        <v>1446</v>
      </c>
      <c r="C605" s="2" t="s">
        <v>1199</v>
      </c>
      <c r="D605" s="2" t="s">
        <v>1200</v>
      </c>
      <c r="E605" s="3"/>
      <c r="F605" s="3"/>
      <c r="G605" s="2" t="s">
        <v>9</v>
      </c>
    </row>
    <row r="606" spans="1:7" s="1" customFormat="1" ht="38.25" x14ac:dyDescent="0.2">
      <c r="A606" s="2">
        <v>120</v>
      </c>
      <c r="B606" s="2">
        <v>1511</v>
      </c>
      <c r="C606" s="2" t="s">
        <v>1201</v>
      </c>
      <c r="D606" s="2" t="s">
        <v>1202</v>
      </c>
      <c r="E606" s="3"/>
      <c r="F606" s="3"/>
      <c r="G606" s="2" t="s">
        <v>9</v>
      </c>
    </row>
    <row r="607" spans="1:7" s="1" customFormat="1" ht="25.5" x14ac:dyDescent="0.2">
      <c r="A607" s="2">
        <v>120</v>
      </c>
      <c r="B607" s="2">
        <v>1509</v>
      </c>
      <c r="C607" s="2" t="s">
        <v>1203</v>
      </c>
      <c r="D607" s="2" t="s">
        <v>1204</v>
      </c>
      <c r="E607" s="3"/>
      <c r="F607" s="3"/>
      <c r="G607" s="2" t="s">
        <v>9</v>
      </c>
    </row>
    <row r="608" spans="1:7" s="1" customFormat="1" ht="38.25" x14ac:dyDescent="0.2">
      <c r="A608" s="2">
        <v>120</v>
      </c>
      <c r="B608" s="2">
        <v>1510</v>
      </c>
      <c r="C608" s="2" t="s">
        <v>1205</v>
      </c>
      <c r="D608" s="2" t="s">
        <v>1206</v>
      </c>
      <c r="E608" s="3"/>
      <c r="F608" s="3"/>
      <c r="G608" s="2" t="s">
        <v>9</v>
      </c>
    </row>
    <row r="609" spans="1:7" s="1" customFormat="1" ht="38.25" x14ac:dyDescent="0.2">
      <c r="A609" s="2">
        <v>120</v>
      </c>
      <c r="B609" s="2">
        <v>1461</v>
      </c>
      <c r="C609" s="2" t="s">
        <v>1207</v>
      </c>
      <c r="D609" s="2" t="s">
        <v>1208</v>
      </c>
      <c r="E609" s="3"/>
      <c r="F609" s="3"/>
      <c r="G609" s="2" t="s">
        <v>9</v>
      </c>
    </row>
    <row r="610" spans="1:7" s="1" customFormat="1" ht="25.5" x14ac:dyDescent="0.2">
      <c r="A610" s="2">
        <v>120</v>
      </c>
      <c r="B610" s="2">
        <v>1502</v>
      </c>
      <c r="C610" s="2" t="s">
        <v>1209</v>
      </c>
      <c r="D610" s="2" t="s">
        <v>1210</v>
      </c>
      <c r="E610" s="3"/>
      <c r="F610" s="3"/>
      <c r="G610" s="2" t="s">
        <v>9</v>
      </c>
    </row>
    <row r="611" spans="1:7" s="1" customFormat="1" ht="51" x14ac:dyDescent="0.2">
      <c r="A611" s="2">
        <v>120</v>
      </c>
      <c r="B611" s="2">
        <v>1512</v>
      </c>
      <c r="C611" s="2" t="s">
        <v>1211</v>
      </c>
      <c r="D611" s="2" t="s">
        <v>1212</v>
      </c>
      <c r="E611" s="3"/>
      <c r="F611" s="3"/>
      <c r="G611" s="2" t="s">
        <v>9</v>
      </c>
    </row>
    <row r="612" spans="1:7" s="1" customFormat="1" ht="38.25" x14ac:dyDescent="0.2">
      <c r="A612" s="2">
        <v>120</v>
      </c>
      <c r="B612" s="2">
        <v>1513</v>
      </c>
      <c r="C612" s="2" t="s">
        <v>1213</v>
      </c>
      <c r="D612" s="2" t="s">
        <v>1214</v>
      </c>
      <c r="E612" s="3"/>
      <c r="F612" s="3"/>
      <c r="G612" s="2" t="s">
        <v>9</v>
      </c>
    </row>
    <row r="613" spans="1:7" s="1" customFormat="1" ht="51" x14ac:dyDescent="0.2">
      <c r="A613" s="2">
        <v>120</v>
      </c>
      <c r="B613" s="2">
        <v>1508</v>
      </c>
      <c r="C613" s="2" t="s">
        <v>1215</v>
      </c>
      <c r="D613" s="2" t="s">
        <v>1216</v>
      </c>
      <c r="E613" s="3"/>
      <c r="F613" s="3"/>
      <c r="G613" s="2" t="s">
        <v>9</v>
      </c>
    </row>
    <row r="614" spans="1:7" s="1" customFormat="1" x14ac:dyDescent="0.2">
      <c r="A614" s="2">
        <v>126</v>
      </c>
      <c r="B614" s="2">
        <v>1507</v>
      </c>
      <c r="C614" s="2" t="s">
        <v>1217</v>
      </c>
      <c r="D614" s="2" t="s">
        <v>1218</v>
      </c>
      <c r="E614" s="3"/>
      <c r="F614" s="3"/>
      <c r="G614" s="2" t="s">
        <v>9</v>
      </c>
    </row>
    <row r="615" spans="1:7" s="1" customFormat="1" ht="25.5" x14ac:dyDescent="0.2">
      <c r="A615" s="2">
        <v>126</v>
      </c>
      <c r="B615" s="2">
        <v>1475</v>
      </c>
      <c r="C615" s="2" t="s">
        <v>1219</v>
      </c>
      <c r="D615" s="2" t="s">
        <v>1220</v>
      </c>
      <c r="E615" s="3"/>
      <c r="F615" s="3"/>
      <c r="G615" s="2" t="s">
        <v>9</v>
      </c>
    </row>
    <row r="616" spans="1:7" s="1" customFormat="1" x14ac:dyDescent="0.2">
      <c r="A616" s="2">
        <v>126</v>
      </c>
      <c r="B616" s="2">
        <v>1501</v>
      </c>
      <c r="C616" s="2" t="s">
        <v>1221</v>
      </c>
      <c r="D616" s="2" t="s">
        <v>1222</v>
      </c>
      <c r="E616" s="3"/>
      <c r="F616" s="3"/>
      <c r="G616" s="2" t="s">
        <v>9</v>
      </c>
    </row>
    <row r="617" spans="1:7" s="1" customFormat="1" ht="25.5" x14ac:dyDescent="0.2">
      <c r="A617" s="2">
        <v>126</v>
      </c>
      <c r="B617" s="2">
        <v>1446</v>
      </c>
      <c r="C617" s="2" t="s">
        <v>1223</v>
      </c>
      <c r="D617" s="2" t="s">
        <v>1224</v>
      </c>
      <c r="E617" s="3"/>
      <c r="F617" s="3"/>
      <c r="G617" s="2" t="s">
        <v>9</v>
      </c>
    </row>
    <row r="618" spans="1:7" s="1" customFormat="1" x14ac:dyDescent="0.2">
      <c r="A618" s="2">
        <v>126</v>
      </c>
      <c r="B618" s="2">
        <v>1511</v>
      </c>
      <c r="C618" s="2" t="s">
        <v>1225</v>
      </c>
      <c r="D618" s="2" t="s">
        <v>1226</v>
      </c>
      <c r="E618" s="3"/>
      <c r="F618" s="3"/>
      <c r="G618" s="2" t="s">
        <v>9</v>
      </c>
    </row>
    <row r="619" spans="1:7" s="1" customFormat="1" x14ac:dyDescent="0.2">
      <c r="A619" s="2">
        <v>126</v>
      </c>
      <c r="B619" s="2">
        <v>1509</v>
      </c>
      <c r="C619" s="2" t="s">
        <v>1227</v>
      </c>
      <c r="D619" s="2" t="s">
        <v>1228</v>
      </c>
      <c r="E619" s="3"/>
      <c r="F619" s="3"/>
      <c r="G619" s="2" t="s">
        <v>9</v>
      </c>
    </row>
    <row r="620" spans="1:7" s="1" customFormat="1" x14ac:dyDescent="0.2">
      <c r="A620" s="2">
        <v>126</v>
      </c>
      <c r="B620" s="2">
        <v>1510</v>
      </c>
      <c r="C620" s="2" t="s">
        <v>1229</v>
      </c>
      <c r="D620" s="2" t="s">
        <v>1230</v>
      </c>
      <c r="E620" s="3"/>
      <c r="F620" s="3"/>
      <c r="G620" s="2" t="s">
        <v>9</v>
      </c>
    </row>
    <row r="621" spans="1:7" s="1" customFormat="1" x14ac:dyDescent="0.2">
      <c r="A621" s="2">
        <v>126</v>
      </c>
      <c r="B621" s="2">
        <v>1461</v>
      </c>
      <c r="C621" s="2" t="s">
        <v>1231</v>
      </c>
      <c r="D621" s="2" t="s">
        <v>1232</v>
      </c>
      <c r="E621" s="3"/>
      <c r="F621" s="3"/>
      <c r="G621" s="2" t="s">
        <v>9</v>
      </c>
    </row>
    <row r="622" spans="1:7" s="1" customFormat="1" x14ac:dyDescent="0.2">
      <c r="A622" s="2">
        <v>126</v>
      </c>
      <c r="B622" s="2">
        <v>1502</v>
      </c>
      <c r="C622" s="2" t="s">
        <v>1233</v>
      </c>
      <c r="D622" s="2" t="s">
        <v>1234</v>
      </c>
      <c r="E622" s="3"/>
      <c r="F622" s="3"/>
      <c r="G622" s="2" t="s">
        <v>9</v>
      </c>
    </row>
    <row r="623" spans="1:7" s="1" customFormat="1" ht="38.25" x14ac:dyDescent="0.2">
      <c r="A623" s="2">
        <v>126</v>
      </c>
      <c r="B623" s="2">
        <v>1512</v>
      </c>
      <c r="C623" s="2" t="s">
        <v>1235</v>
      </c>
      <c r="D623" s="2" t="s">
        <v>1236</v>
      </c>
      <c r="E623" s="3"/>
      <c r="F623" s="3"/>
      <c r="G623" s="2" t="s">
        <v>9</v>
      </c>
    </row>
    <row r="624" spans="1:7" s="1" customFormat="1" ht="25.5" x14ac:dyDescent="0.2">
      <c r="A624" s="2">
        <v>126</v>
      </c>
      <c r="B624" s="2">
        <v>1513</v>
      </c>
      <c r="C624" s="2" t="s">
        <v>1237</v>
      </c>
      <c r="D624" s="2" t="s">
        <v>1238</v>
      </c>
      <c r="E624" s="3"/>
      <c r="F624" s="3"/>
      <c r="G624" s="2" t="s">
        <v>9</v>
      </c>
    </row>
    <row r="625" spans="1:7" s="1" customFormat="1" x14ac:dyDescent="0.2">
      <c r="A625" s="2">
        <v>126</v>
      </c>
      <c r="B625" s="2">
        <v>1508</v>
      </c>
      <c r="C625" s="2" t="s">
        <v>1239</v>
      </c>
      <c r="D625" s="2" t="s">
        <v>1240</v>
      </c>
      <c r="E625" s="3"/>
      <c r="F625" s="3"/>
      <c r="G625" s="2" t="s">
        <v>9</v>
      </c>
    </row>
    <row r="626" spans="1:7" s="1" customFormat="1" ht="25.5" x14ac:dyDescent="0.2">
      <c r="A626" s="2">
        <v>129</v>
      </c>
      <c r="B626" s="2">
        <v>1507</v>
      </c>
      <c r="C626" s="2" t="s">
        <v>1241</v>
      </c>
      <c r="D626" s="2" t="s">
        <v>1242</v>
      </c>
      <c r="E626" s="3"/>
      <c r="F626" s="3"/>
      <c r="G626" s="2" t="s">
        <v>9</v>
      </c>
    </row>
    <row r="627" spans="1:7" s="1" customFormat="1" ht="38.25" x14ac:dyDescent="0.2">
      <c r="A627" s="2">
        <v>129</v>
      </c>
      <c r="B627" s="2">
        <v>1475</v>
      </c>
      <c r="C627" s="2" t="s">
        <v>1243</v>
      </c>
      <c r="D627" s="2" t="s">
        <v>1244</v>
      </c>
      <c r="E627" s="3"/>
      <c r="F627" s="3"/>
      <c r="G627" s="2" t="s">
        <v>9</v>
      </c>
    </row>
    <row r="628" spans="1:7" s="1" customFormat="1" x14ac:dyDescent="0.2">
      <c r="A628" s="2">
        <v>129</v>
      </c>
      <c r="B628" s="2">
        <v>1501</v>
      </c>
      <c r="C628" s="2" t="s">
        <v>1245</v>
      </c>
      <c r="D628" s="2" t="s">
        <v>1246</v>
      </c>
      <c r="E628" s="3"/>
      <c r="F628" s="3"/>
      <c r="G628" s="2" t="s">
        <v>9</v>
      </c>
    </row>
    <row r="629" spans="1:7" s="1" customFormat="1" ht="25.5" x14ac:dyDescent="0.2">
      <c r="A629" s="2">
        <v>129</v>
      </c>
      <c r="B629" s="2">
        <v>1446</v>
      </c>
      <c r="C629" s="2" t="s">
        <v>1247</v>
      </c>
      <c r="D629" s="2" t="s">
        <v>1248</v>
      </c>
      <c r="E629" s="3"/>
      <c r="F629" s="3"/>
      <c r="G629" s="2" t="s">
        <v>9</v>
      </c>
    </row>
    <row r="630" spans="1:7" s="1" customFormat="1" x14ac:dyDescent="0.2">
      <c r="A630" s="2">
        <v>129</v>
      </c>
      <c r="B630" s="2">
        <v>1511</v>
      </c>
      <c r="C630" s="2" t="s">
        <v>1249</v>
      </c>
      <c r="D630" s="2" t="s">
        <v>1250</v>
      </c>
      <c r="E630" s="3"/>
      <c r="F630" s="3"/>
      <c r="G630" s="2" t="s">
        <v>9</v>
      </c>
    </row>
    <row r="631" spans="1:7" s="1" customFormat="1" ht="25.5" x14ac:dyDescent="0.2">
      <c r="A631" s="2">
        <v>129</v>
      </c>
      <c r="B631" s="2">
        <v>1509</v>
      </c>
      <c r="C631" s="2" t="s">
        <v>1251</v>
      </c>
      <c r="D631" s="2" t="s">
        <v>1252</v>
      </c>
      <c r="E631" s="3"/>
      <c r="F631" s="3"/>
      <c r="G631" s="2" t="s">
        <v>9</v>
      </c>
    </row>
    <row r="632" spans="1:7" s="1" customFormat="1" ht="25.5" x14ac:dyDescent="0.2">
      <c r="A632" s="2">
        <v>129</v>
      </c>
      <c r="B632" s="2">
        <v>1510</v>
      </c>
      <c r="C632" s="2" t="s">
        <v>1253</v>
      </c>
      <c r="D632" s="2" t="s">
        <v>1254</v>
      </c>
      <c r="E632" s="3"/>
      <c r="F632" s="3"/>
      <c r="G632" s="2" t="s">
        <v>9</v>
      </c>
    </row>
    <row r="633" spans="1:7" s="1" customFormat="1" x14ac:dyDescent="0.2">
      <c r="A633" s="2">
        <v>129</v>
      </c>
      <c r="B633" s="2">
        <v>1461</v>
      </c>
      <c r="C633" s="2" t="s">
        <v>1255</v>
      </c>
      <c r="D633" s="2" t="s">
        <v>1256</v>
      </c>
      <c r="E633" s="3"/>
      <c r="F633" s="3"/>
      <c r="G633" s="2" t="s">
        <v>9</v>
      </c>
    </row>
    <row r="634" spans="1:7" s="1" customFormat="1" x14ac:dyDescent="0.2">
      <c r="A634" s="2">
        <v>129</v>
      </c>
      <c r="B634" s="2">
        <v>1502</v>
      </c>
      <c r="C634" s="2" t="s">
        <v>1257</v>
      </c>
      <c r="D634" s="2" t="s">
        <v>1258</v>
      </c>
      <c r="E634" s="3"/>
      <c r="F634" s="3"/>
      <c r="G634" s="2" t="s">
        <v>9</v>
      </c>
    </row>
    <row r="635" spans="1:7" s="1" customFormat="1" ht="25.5" x14ac:dyDescent="0.2">
      <c r="A635" s="2">
        <v>129</v>
      </c>
      <c r="B635" s="2">
        <v>1512</v>
      </c>
      <c r="C635" s="2" t="s">
        <v>1259</v>
      </c>
      <c r="D635" s="2" t="s">
        <v>1260</v>
      </c>
      <c r="E635" s="3"/>
      <c r="F635" s="3"/>
      <c r="G635" s="2" t="s">
        <v>9</v>
      </c>
    </row>
    <row r="636" spans="1:7" s="1" customFormat="1" x14ac:dyDescent="0.2">
      <c r="A636" s="2">
        <v>129</v>
      </c>
      <c r="B636" s="2">
        <v>1513</v>
      </c>
      <c r="C636" s="2" t="s">
        <v>1261</v>
      </c>
      <c r="D636" s="2" t="s">
        <v>1262</v>
      </c>
      <c r="E636" s="3"/>
      <c r="F636" s="3"/>
      <c r="G636" s="2" t="s">
        <v>9</v>
      </c>
    </row>
    <row r="637" spans="1:7" s="1" customFormat="1" x14ac:dyDescent="0.2">
      <c r="A637" s="2">
        <v>129</v>
      </c>
      <c r="B637" s="2">
        <v>1508</v>
      </c>
      <c r="C637" s="2" t="s">
        <v>1263</v>
      </c>
      <c r="D637" s="2" t="s">
        <v>1264</v>
      </c>
      <c r="E637" s="3"/>
      <c r="F637" s="3"/>
      <c r="G637" s="2" t="s">
        <v>9</v>
      </c>
    </row>
    <row r="638" spans="1:7" s="1" customFormat="1" ht="25.5" x14ac:dyDescent="0.2">
      <c r="A638" s="2">
        <v>130</v>
      </c>
      <c r="B638" s="2">
        <v>1507</v>
      </c>
      <c r="C638" s="2" t="s">
        <v>1265</v>
      </c>
      <c r="D638" s="2" t="s">
        <v>1266</v>
      </c>
      <c r="E638" s="3"/>
      <c r="F638" s="3"/>
      <c r="G638" s="2" t="s">
        <v>9</v>
      </c>
    </row>
    <row r="639" spans="1:7" s="1" customFormat="1" ht="25.5" x14ac:dyDescent="0.2">
      <c r="A639" s="2">
        <v>130</v>
      </c>
      <c r="B639" s="2">
        <v>1475</v>
      </c>
      <c r="C639" s="2" t="s">
        <v>1267</v>
      </c>
      <c r="D639" s="2" t="s">
        <v>1268</v>
      </c>
      <c r="E639" s="3"/>
      <c r="F639" s="3"/>
      <c r="G639" s="2" t="s">
        <v>9</v>
      </c>
    </row>
    <row r="640" spans="1:7" s="1" customFormat="1" x14ac:dyDescent="0.2">
      <c r="A640" s="2">
        <v>130</v>
      </c>
      <c r="B640" s="2">
        <v>1501</v>
      </c>
      <c r="C640" s="2" t="s">
        <v>1269</v>
      </c>
      <c r="D640" s="2" t="s">
        <v>1270</v>
      </c>
      <c r="E640" s="3"/>
      <c r="F640" s="3"/>
      <c r="G640" s="2" t="s">
        <v>9</v>
      </c>
    </row>
    <row r="641" spans="1:7" s="1" customFormat="1" ht="25.5" x14ac:dyDescent="0.2">
      <c r="A641" s="2">
        <v>130</v>
      </c>
      <c r="B641" s="2">
        <v>1446</v>
      </c>
      <c r="C641" s="2" t="s">
        <v>1271</v>
      </c>
      <c r="D641" s="2" t="s">
        <v>1272</v>
      </c>
      <c r="E641" s="3"/>
      <c r="F641" s="3"/>
      <c r="G641" s="2" t="s">
        <v>9</v>
      </c>
    </row>
    <row r="642" spans="1:7" s="1" customFormat="1" x14ac:dyDescent="0.2">
      <c r="A642" s="2">
        <v>130</v>
      </c>
      <c r="B642" s="2">
        <v>1511</v>
      </c>
      <c r="C642" s="2" t="s">
        <v>1273</v>
      </c>
      <c r="D642" s="2" t="s">
        <v>1274</v>
      </c>
      <c r="E642" s="3"/>
      <c r="F642" s="3"/>
      <c r="G642" s="2" t="s">
        <v>9</v>
      </c>
    </row>
    <row r="643" spans="1:7" s="1" customFormat="1" x14ac:dyDescent="0.2">
      <c r="A643" s="2">
        <v>130</v>
      </c>
      <c r="B643" s="2">
        <v>1509</v>
      </c>
      <c r="C643" s="2" t="s">
        <v>1275</v>
      </c>
      <c r="D643" s="2" t="s">
        <v>1276</v>
      </c>
      <c r="E643" s="3"/>
      <c r="F643" s="3"/>
      <c r="G643" s="2" t="s">
        <v>9</v>
      </c>
    </row>
    <row r="644" spans="1:7" s="1" customFormat="1" ht="25.5" x14ac:dyDescent="0.2">
      <c r="A644" s="2">
        <v>130</v>
      </c>
      <c r="B644" s="2">
        <v>1510</v>
      </c>
      <c r="C644" s="2" t="s">
        <v>1277</v>
      </c>
      <c r="D644" s="2" t="s">
        <v>1278</v>
      </c>
      <c r="E644" s="3"/>
      <c r="F644" s="3"/>
      <c r="G644" s="2" t="s">
        <v>9</v>
      </c>
    </row>
    <row r="645" spans="1:7" s="1" customFormat="1" x14ac:dyDescent="0.2">
      <c r="A645" s="2">
        <v>130</v>
      </c>
      <c r="B645" s="2">
        <v>1461</v>
      </c>
      <c r="C645" s="2" t="s">
        <v>1279</v>
      </c>
      <c r="D645" s="2" t="s">
        <v>1280</v>
      </c>
      <c r="E645" s="3"/>
      <c r="F645" s="3"/>
      <c r="G645" s="2" t="s">
        <v>9</v>
      </c>
    </row>
    <row r="646" spans="1:7" s="1" customFormat="1" x14ac:dyDescent="0.2">
      <c r="A646" s="2">
        <v>130</v>
      </c>
      <c r="B646" s="2">
        <v>1502</v>
      </c>
      <c r="C646" s="2" t="s">
        <v>1281</v>
      </c>
      <c r="D646" s="2" t="s">
        <v>1282</v>
      </c>
      <c r="E646" s="3"/>
      <c r="F646" s="3"/>
      <c r="G646" s="2" t="s">
        <v>9</v>
      </c>
    </row>
    <row r="647" spans="1:7" s="1" customFormat="1" x14ac:dyDescent="0.2">
      <c r="A647" s="2">
        <v>130</v>
      </c>
      <c r="B647" s="2">
        <v>1512</v>
      </c>
      <c r="C647" s="2" t="s">
        <v>1283</v>
      </c>
      <c r="D647" s="2" t="s">
        <v>1284</v>
      </c>
      <c r="E647" s="3"/>
      <c r="F647" s="3"/>
      <c r="G647" s="2" t="s">
        <v>9</v>
      </c>
    </row>
    <row r="648" spans="1:7" s="1" customFormat="1" x14ac:dyDescent="0.2">
      <c r="A648" s="2">
        <v>130</v>
      </c>
      <c r="B648" s="2">
        <v>1513</v>
      </c>
      <c r="C648" s="2" t="s">
        <v>1285</v>
      </c>
      <c r="D648" s="2" t="s">
        <v>1286</v>
      </c>
      <c r="E648" s="3"/>
      <c r="F648" s="3"/>
      <c r="G648" s="2" t="s">
        <v>9</v>
      </c>
    </row>
    <row r="649" spans="1:7" s="1" customFormat="1" x14ac:dyDescent="0.2">
      <c r="A649" s="2">
        <v>130</v>
      </c>
      <c r="B649" s="2">
        <v>1508</v>
      </c>
      <c r="C649" s="2" t="s">
        <v>1287</v>
      </c>
      <c r="D649" s="2" t="s">
        <v>1288</v>
      </c>
      <c r="E649" s="3"/>
      <c r="F649" s="3"/>
      <c r="G649" s="2" t="s">
        <v>9</v>
      </c>
    </row>
    <row r="650" spans="1:7" s="1" customFormat="1" ht="25.5" x14ac:dyDescent="0.2">
      <c r="A650" s="2">
        <v>139</v>
      </c>
      <c r="B650" s="2">
        <v>1507</v>
      </c>
      <c r="C650" s="2" t="s">
        <v>1289</v>
      </c>
      <c r="D650" s="2" t="s">
        <v>1290</v>
      </c>
      <c r="E650" s="3"/>
      <c r="F650" s="3"/>
      <c r="G650" s="2" t="s">
        <v>9</v>
      </c>
    </row>
    <row r="651" spans="1:7" s="1" customFormat="1" ht="38.25" x14ac:dyDescent="0.2">
      <c r="A651" s="2">
        <v>139</v>
      </c>
      <c r="B651" s="2">
        <v>1475</v>
      </c>
      <c r="C651" s="2" t="s">
        <v>1291</v>
      </c>
      <c r="D651" s="2" t="s">
        <v>1292</v>
      </c>
      <c r="E651" s="3"/>
      <c r="F651" s="3"/>
      <c r="G651" s="2" t="s">
        <v>9</v>
      </c>
    </row>
    <row r="652" spans="1:7" s="1" customFormat="1" ht="25.5" x14ac:dyDescent="0.2">
      <c r="A652" s="2">
        <v>139</v>
      </c>
      <c r="B652" s="2">
        <v>1501</v>
      </c>
      <c r="C652" s="2" t="s">
        <v>1293</v>
      </c>
      <c r="D652" s="2" t="s">
        <v>1294</v>
      </c>
      <c r="E652" s="3"/>
      <c r="F652" s="3"/>
      <c r="G652" s="2" t="s">
        <v>9</v>
      </c>
    </row>
    <row r="653" spans="1:7" s="1" customFormat="1" ht="25.5" x14ac:dyDescent="0.2">
      <c r="A653" s="2">
        <v>139</v>
      </c>
      <c r="B653" s="2">
        <v>1446</v>
      </c>
      <c r="C653" s="2" t="s">
        <v>1295</v>
      </c>
      <c r="D653" s="2" t="s">
        <v>1296</v>
      </c>
      <c r="E653" s="3"/>
      <c r="F653" s="3"/>
      <c r="G653" s="2" t="s">
        <v>9</v>
      </c>
    </row>
    <row r="654" spans="1:7" s="1" customFormat="1" ht="25.5" x14ac:dyDescent="0.2">
      <c r="A654" s="2">
        <v>139</v>
      </c>
      <c r="B654" s="2">
        <v>1511</v>
      </c>
      <c r="C654" s="2" t="s">
        <v>1297</v>
      </c>
      <c r="D654" s="2" t="s">
        <v>1298</v>
      </c>
      <c r="E654" s="3"/>
      <c r="F654" s="3"/>
      <c r="G654" s="2" t="s">
        <v>9</v>
      </c>
    </row>
    <row r="655" spans="1:7" s="1" customFormat="1" ht="51" x14ac:dyDescent="0.2">
      <c r="A655" s="2">
        <v>139</v>
      </c>
      <c r="B655" s="2">
        <v>1509</v>
      </c>
      <c r="C655" s="2" t="s">
        <v>329</v>
      </c>
      <c r="D655" s="2" t="s">
        <v>1299</v>
      </c>
      <c r="E655" s="3"/>
      <c r="F655" s="3"/>
      <c r="G655" s="2" t="s">
        <v>9</v>
      </c>
    </row>
    <row r="656" spans="1:7" s="1" customFormat="1" ht="51" x14ac:dyDescent="0.2">
      <c r="A656" s="2">
        <v>139</v>
      </c>
      <c r="B656" s="2">
        <v>1510</v>
      </c>
      <c r="C656" s="2" t="s">
        <v>1300</v>
      </c>
      <c r="D656" s="2" t="s">
        <v>1301</v>
      </c>
      <c r="E656" s="3"/>
      <c r="F656" s="3"/>
      <c r="G656" s="2" t="s">
        <v>9</v>
      </c>
    </row>
    <row r="657" spans="1:7" s="1" customFormat="1" ht="25.5" x14ac:dyDescent="0.2">
      <c r="A657" s="2">
        <v>139</v>
      </c>
      <c r="B657" s="2">
        <v>1461</v>
      </c>
      <c r="C657" s="2" t="s">
        <v>1302</v>
      </c>
      <c r="D657" s="2" t="s">
        <v>1303</v>
      </c>
      <c r="E657" s="3"/>
      <c r="F657" s="3"/>
      <c r="G657" s="2" t="s">
        <v>9</v>
      </c>
    </row>
    <row r="658" spans="1:7" s="1" customFormat="1" ht="25.5" x14ac:dyDescent="0.2">
      <c r="A658" s="2">
        <v>139</v>
      </c>
      <c r="B658" s="2">
        <v>1502</v>
      </c>
      <c r="C658" s="2" t="s">
        <v>1304</v>
      </c>
      <c r="D658" s="2" t="s">
        <v>1305</v>
      </c>
      <c r="E658" s="3"/>
      <c r="F658" s="3"/>
      <c r="G658" s="2" t="s">
        <v>9</v>
      </c>
    </row>
    <row r="659" spans="1:7" s="1" customFormat="1" ht="38.25" x14ac:dyDescent="0.2">
      <c r="A659" s="2">
        <v>139</v>
      </c>
      <c r="B659" s="2">
        <v>1512</v>
      </c>
      <c r="C659" s="2" t="s">
        <v>1306</v>
      </c>
      <c r="D659" s="2" t="s">
        <v>1307</v>
      </c>
      <c r="E659" s="3"/>
      <c r="F659" s="3"/>
      <c r="G659" s="2" t="s">
        <v>9</v>
      </c>
    </row>
    <row r="660" spans="1:7" s="1" customFormat="1" ht="38.25" x14ac:dyDescent="0.2">
      <c r="A660" s="2">
        <v>139</v>
      </c>
      <c r="B660" s="2">
        <v>1513</v>
      </c>
      <c r="C660" s="2" t="s">
        <v>1308</v>
      </c>
      <c r="D660" s="2" t="s">
        <v>1309</v>
      </c>
      <c r="E660" s="3"/>
      <c r="F660" s="3"/>
      <c r="G660" s="2" t="s">
        <v>9</v>
      </c>
    </row>
    <row r="661" spans="1:7" s="1" customFormat="1" ht="25.5" x14ac:dyDescent="0.2">
      <c r="A661" s="2">
        <v>139</v>
      </c>
      <c r="B661" s="2">
        <v>1508</v>
      </c>
      <c r="C661" s="2" t="s">
        <v>1310</v>
      </c>
      <c r="D661" s="2" t="s">
        <v>1311</v>
      </c>
      <c r="E661" s="3"/>
      <c r="F661" s="3"/>
      <c r="G661" s="2" t="s">
        <v>9</v>
      </c>
    </row>
    <row r="662" spans="1:7" s="1" customFormat="1" ht="63.75" x14ac:dyDescent="0.2">
      <c r="A662" s="2">
        <v>143</v>
      </c>
      <c r="B662" s="2">
        <v>1507</v>
      </c>
      <c r="C662" s="2" t="s">
        <v>1312</v>
      </c>
      <c r="D662" s="2" t="s">
        <v>1313</v>
      </c>
      <c r="E662" s="3"/>
      <c r="F662" s="3"/>
      <c r="G662" s="2" t="s">
        <v>9</v>
      </c>
    </row>
    <row r="663" spans="1:7" s="1" customFormat="1" ht="102" x14ac:dyDescent="0.2">
      <c r="A663" s="2">
        <v>143</v>
      </c>
      <c r="B663" s="2">
        <v>1475</v>
      </c>
      <c r="C663" s="2" t="s">
        <v>1314</v>
      </c>
      <c r="D663" s="2" t="s">
        <v>1315</v>
      </c>
      <c r="E663" s="3"/>
      <c r="F663" s="3"/>
      <c r="G663" s="2" t="s">
        <v>9</v>
      </c>
    </row>
    <row r="664" spans="1:7" s="1" customFormat="1" ht="76.5" x14ac:dyDescent="0.2">
      <c r="A664" s="2">
        <v>143</v>
      </c>
      <c r="B664" s="2">
        <v>1501</v>
      </c>
      <c r="C664" s="2" t="s">
        <v>1316</v>
      </c>
      <c r="D664" s="2" t="s">
        <v>1317</v>
      </c>
      <c r="E664" s="3"/>
      <c r="F664" s="3"/>
      <c r="G664" s="2" t="s">
        <v>9</v>
      </c>
    </row>
    <row r="665" spans="1:7" s="1" customFormat="1" ht="76.5" x14ac:dyDescent="0.2">
      <c r="A665" s="2">
        <v>143</v>
      </c>
      <c r="B665" s="2">
        <v>1446</v>
      </c>
      <c r="C665" s="2" t="s">
        <v>1318</v>
      </c>
      <c r="D665" s="2" t="s">
        <v>1319</v>
      </c>
      <c r="E665" s="3"/>
      <c r="F665" s="3"/>
      <c r="G665" s="2" t="s">
        <v>9</v>
      </c>
    </row>
    <row r="666" spans="1:7" s="1" customFormat="1" ht="63.75" x14ac:dyDescent="0.2">
      <c r="A666" s="2">
        <v>143</v>
      </c>
      <c r="B666" s="2">
        <v>1511</v>
      </c>
      <c r="C666" s="2" t="s">
        <v>1320</v>
      </c>
      <c r="D666" s="2" t="s">
        <v>1321</v>
      </c>
      <c r="E666" s="3"/>
      <c r="F666" s="3"/>
      <c r="G666" s="2" t="s">
        <v>9</v>
      </c>
    </row>
    <row r="667" spans="1:7" s="1" customFormat="1" ht="76.5" x14ac:dyDescent="0.2">
      <c r="A667" s="2">
        <v>143</v>
      </c>
      <c r="B667" s="2">
        <v>1509</v>
      </c>
      <c r="C667" s="2" t="s">
        <v>1322</v>
      </c>
      <c r="D667" s="2" t="s">
        <v>1323</v>
      </c>
      <c r="E667" s="3"/>
      <c r="F667" s="3"/>
      <c r="G667" s="2" t="s">
        <v>9</v>
      </c>
    </row>
    <row r="668" spans="1:7" s="1" customFormat="1" ht="89.25" x14ac:dyDescent="0.2">
      <c r="A668" s="2">
        <v>143</v>
      </c>
      <c r="B668" s="2">
        <v>1510</v>
      </c>
      <c r="C668" s="2" t="s">
        <v>1324</v>
      </c>
      <c r="D668" s="2" t="s">
        <v>1325</v>
      </c>
      <c r="E668" s="3"/>
      <c r="F668" s="3"/>
      <c r="G668" s="2" t="s">
        <v>9</v>
      </c>
    </row>
    <row r="669" spans="1:7" s="1" customFormat="1" ht="76.5" x14ac:dyDescent="0.2">
      <c r="A669" s="2">
        <v>143</v>
      </c>
      <c r="B669" s="2">
        <v>1461</v>
      </c>
      <c r="C669" s="2" t="s">
        <v>1326</v>
      </c>
      <c r="D669" s="2" t="s">
        <v>1327</v>
      </c>
      <c r="E669" s="3"/>
      <c r="F669" s="3"/>
      <c r="G669" s="2" t="s">
        <v>9</v>
      </c>
    </row>
    <row r="670" spans="1:7" s="1" customFormat="1" ht="76.5" x14ac:dyDescent="0.2">
      <c r="A670" s="2">
        <v>143</v>
      </c>
      <c r="B670" s="2">
        <v>1502</v>
      </c>
      <c r="C670" s="2" t="s">
        <v>1328</v>
      </c>
      <c r="D670" s="2" t="s">
        <v>1329</v>
      </c>
      <c r="E670" s="3"/>
      <c r="F670" s="3"/>
      <c r="G670" s="2" t="s">
        <v>9</v>
      </c>
    </row>
    <row r="671" spans="1:7" s="1" customFormat="1" ht="102" x14ac:dyDescent="0.2">
      <c r="A671" s="2">
        <v>143</v>
      </c>
      <c r="B671" s="2">
        <v>1512</v>
      </c>
      <c r="C671" s="2" t="s">
        <v>1330</v>
      </c>
      <c r="D671" s="2" t="s">
        <v>1331</v>
      </c>
      <c r="E671" s="3"/>
      <c r="F671" s="3"/>
      <c r="G671" s="2" t="s">
        <v>9</v>
      </c>
    </row>
    <row r="672" spans="1:7" s="1" customFormat="1" ht="76.5" x14ac:dyDescent="0.2">
      <c r="A672" s="2">
        <v>143</v>
      </c>
      <c r="B672" s="2">
        <v>1513</v>
      </c>
      <c r="C672" s="2" t="s">
        <v>1332</v>
      </c>
      <c r="D672" s="2" t="s">
        <v>1333</v>
      </c>
      <c r="E672" s="3"/>
      <c r="F672" s="3"/>
      <c r="G672" s="2" t="s">
        <v>9</v>
      </c>
    </row>
    <row r="673" spans="1:7" s="1" customFormat="1" ht="76.5" x14ac:dyDescent="0.2">
      <c r="A673" s="2">
        <v>143</v>
      </c>
      <c r="B673" s="2">
        <v>1508</v>
      </c>
      <c r="C673" s="2" t="s">
        <v>1334</v>
      </c>
      <c r="D673" s="2" t="s">
        <v>1335</v>
      </c>
      <c r="E673" s="3"/>
      <c r="F673" s="3"/>
      <c r="G673" s="2" t="s">
        <v>9</v>
      </c>
    </row>
    <row r="674" spans="1:7" s="1" customFormat="1" ht="51" x14ac:dyDescent="0.2">
      <c r="A674" s="2">
        <v>145</v>
      </c>
      <c r="B674" s="2">
        <v>1507</v>
      </c>
      <c r="C674" s="2" t="s">
        <v>1336</v>
      </c>
      <c r="D674" s="2" t="s">
        <v>1337</v>
      </c>
      <c r="E674" s="3"/>
      <c r="F674" s="3"/>
      <c r="G674" s="2" t="s">
        <v>9</v>
      </c>
    </row>
    <row r="675" spans="1:7" s="1" customFormat="1" ht="63.75" x14ac:dyDescent="0.2">
      <c r="A675" s="2">
        <v>145</v>
      </c>
      <c r="B675" s="2">
        <v>1475</v>
      </c>
      <c r="C675" s="2" t="s">
        <v>1338</v>
      </c>
      <c r="D675" s="2" t="s">
        <v>1339</v>
      </c>
      <c r="E675" s="3"/>
      <c r="F675" s="3"/>
      <c r="G675" s="2" t="s">
        <v>9</v>
      </c>
    </row>
    <row r="676" spans="1:7" s="1" customFormat="1" ht="25.5" x14ac:dyDescent="0.2">
      <c r="A676" s="2">
        <v>145</v>
      </c>
      <c r="B676" s="2">
        <v>1501</v>
      </c>
      <c r="C676" s="2" t="s">
        <v>1340</v>
      </c>
      <c r="D676" s="2" t="s">
        <v>1341</v>
      </c>
      <c r="E676" s="3"/>
      <c r="F676" s="3"/>
      <c r="G676" s="2" t="s">
        <v>9</v>
      </c>
    </row>
    <row r="677" spans="1:7" s="1" customFormat="1" ht="38.25" x14ac:dyDescent="0.2">
      <c r="A677" s="2">
        <v>145</v>
      </c>
      <c r="B677" s="2">
        <v>1446</v>
      </c>
      <c r="C677" s="2" t="s">
        <v>1342</v>
      </c>
      <c r="D677" s="2" t="s">
        <v>1343</v>
      </c>
      <c r="E677" s="3"/>
      <c r="F677" s="3"/>
      <c r="G677" s="2" t="s">
        <v>9</v>
      </c>
    </row>
    <row r="678" spans="1:7" s="1" customFormat="1" ht="38.25" x14ac:dyDescent="0.2">
      <c r="A678" s="2">
        <v>145</v>
      </c>
      <c r="B678" s="2">
        <v>1511</v>
      </c>
      <c r="C678" s="2" t="s">
        <v>1344</v>
      </c>
      <c r="D678" s="2" t="s">
        <v>1345</v>
      </c>
      <c r="E678" s="3"/>
      <c r="F678" s="3"/>
      <c r="G678" s="2" t="s">
        <v>9</v>
      </c>
    </row>
    <row r="679" spans="1:7" s="1" customFormat="1" ht="51" x14ac:dyDescent="0.2">
      <c r="A679" s="2">
        <v>145</v>
      </c>
      <c r="B679" s="2">
        <v>1509</v>
      </c>
      <c r="C679" s="2" t="s">
        <v>1346</v>
      </c>
      <c r="D679" s="2" t="s">
        <v>1347</v>
      </c>
      <c r="E679" s="3"/>
      <c r="F679" s="3"/>
      <c r="G679" s="2" t="s">
        <v>9</v>
      </c>
    </row>
    <row r="680" spans="1:7" s="1" customFormat="1" ht="51" x14ac:dyDescent="0.2">
      <c r="A680" s="2">
        <v>145</v>
      </c>
      <c r="B680" s="2">
        <v>1510</v>
      </c>
      <c r="C680" s="2" t="s">
        <v>1348</v>
      </c>
      <c r="D680" s="2" t="s">
        <v>1349</v>
      </c>
      <c r="E680" s="3"/>
      <c r="F680" s="3"/>
      <c r="G680" s="2" t="s">
        <v>9</v>
      </c>
    </row>
    <row r="681" spans="1:7" s="1" customFormat="1" ht="38.25" x14ac:dyDescent="0.2">
      <c r="A681" s="2">
        <v>145</v>
      </c>
      <c r="B681" s="2">
        <v>1461</v>
      </c>
      <c r="C681" s="2" t="s">
        <v>1350</v>
      </c>
      <c r="D681" s="2" t="s">
        <v>1351</v>
      </c>
      <c r="E681" s="3"/>
      <c r="F681" s="3"/>
      <c r="G681" s="2" t="s">
        <v>9</v>
      </c>
    </row>
    <row r="682" spans="1:7" s="1" customFormat="1" ht="25.5" x14ac:dyDescent="0.2">
      <c r="A682" s="2">
        <v>145</v>
      </c>
      <c r="B682" s="2">
        <v>1502</v>
      </c>
      <c r="C682" s="2" t="s">
        <v>1352</v>
      </c>
      <c r="D682" s="2" t="s">
        <v>1353</v>
      </c>
      <c r="E682" s="3"/>
      <c r="F682" s="3"/>
      <c r="G682" s="2" t="s">
        <v>9</v>
      </c>
    </row>
    <row r="683" spans="1:7" s="1" customFormat="1" ht="51" x14ac:dyDescent="0.2">
      <c r="A683" s="2">
        <v>145</v>
      </c>
      <c r="B683" s="2">
        <v>1512</v>
      </c>
      <c r="C683" s="2" t="s">
        <v>1354</v>
      </c>
      <c r="D683" s="2" t="s">
        <v>1355</v>
      </c>
      <c r="E683" s="3"/>
      <c r="F683" s="3"/>
      <c r="G683" s="2" t="s">
        <v>9</v>
      </c>
    </row>
    <row r="684" spans="1:7" s="1" customFormat="1" ht="38.25" x14ac:dyDescent="0.2">
      <c r="A684" s="2">
        <v>145</v>
      </c>
      <c r="B684" s="2">
        <v>1513</v>
      </c>
      <c r="C684" s="2" t="s">
        <v>1356</v>
      </c>
      <c r="D684" s="2" t="s">
        <v>1357</v>
      </c>
      <c r="E684" s="3"/>
      <c r="F684" s="3"/>
      <c r="G684" s="2" t="s">
        <v>9</v>
      </c>
    </row>
    <row r="685" spans="1:7" s="1" customFormat="1" ht="38.25" x14ac:dyDescent="0.2">
      <c r="A685" s="2">
        <v>145</v>
      </c>
      <c r="B685" s="2">
        <v>1508</v>
      </c>
      <c r="C685" s="2" t="s">
        <v>1358</v>
      </c>
      <c r="D685" s="2" t="s">
        <v>1359</v>
      </c>
      <c r="E685" s="3"/>
      <c r="F685" s="3"/>
      <c r="G685" s="2" t="s">
        <v>9</v>
      </c>
    </row>
    <row r="686" spans="1:7" s="1" customFormat="1" ht="38.25" x14ac:dyDescent="0.2">
      <c r="A686" s="2">
        <v>146</v>
      </c>
      <c r="B686" s="2">
        <v>1507</v>
      </c>
      <c r="C686" s="2" t="s">
        <v>1360</v>
      </c>
      <c r="D686" s="2" t="s">
        <v>1361</v>
      </c>
      <c r="E686" s="3"/>
      <c r="F686" s="3"/>
      <c r="G686" s="2" t="s">
        <v>9</v>
      </c>
    </row>
    <row r="687" spans="1:7" s="1" customFormat="1" ht="89.25" x14ac:dyDescent="0.2">
      <c r="A687" s="2">
        <v>146</v>
      </c>
      <c r="B687" s="2">
        <v>1475</v>
      </c>
      <c r="C687" s="2" t="s">
        <v>1362</v>
      </c>
      <c r="D687" s="2" t="s">
        <v>1363</v>
      </c>
      <c r="E687" s="3"/>
      <c r="F687" s="3"/>
      <c r="G687" s="2" t="s">
        <v>9</v>
      </c>
    </row>
    <row r="688" spans="1:7" s="1" customFormat="1" ht="38.25" x14ac:dyDescent="0.2">
      <c r="A688" s="2">
        <v>146</v>
      </c>
      <c r="B688" s="2">
        <v>1501</v>
      </c>
      <c r="C688" s="2" t="s">
        <v>1364</v>
      </c>
      <c r="D688" s="2" t="s">
        <v>1365</v>
      </c>
      <c r="E688" s="3"/>
      <c r="F688" s="3"/>
      <c r="G688" s="2" t="s">
        <v>9</v>
      </c>
    </row>
    <row r="689" spans="1:7" s="1" customFormat="1" ht="63.75" x14ac:dyDescent="0.2">
      <c r="A689" s="2">
        <v>146</v>
      </c>
      <c r="B689" s="2">
        <v>1446</v>
      </c>
      <c r="C689" s="2" t="s">
        <v>1366</v>
      </c>
      <c r="D689" s="2" t="s">
        <v>1367</v>
      </c>
      <c r="E689" s="3"/>
      <c r="F689" s="3"/>
      <c r="G689" s="2" t="s">
        <v>9</v>
      </c>
    </row>
    <row r="690" spans="1:7" s="1" customFormat="1" ht="51" x14ac:dyDescent="0.2">
      <c r="A690" s="2">
        <v>146</v>
      </c>
      <c r="B690" s="2">
        <v>1511</v>
      </c>
      <c r="C690" s="2" t="s">
        <v>1368</v>
      </c>
      <c r="D690" s="2" t="s">
        <v>1369</v>
      </c>
      <c r="E690" s="3"/>
      <c r="F690" s="3"/>
      <c r="G690" s="2" t="s">
        <v>9</v>
      </c>
    </row>
    <row r="691" spans="1:7" s="1" customFormat="1" ht="38.25" x14ac:dyDescent="0.2">
      <c r="A691" s="2">
        <v>146</v>
      </c>
      <c r="B691" s="2">
        <v>1509</v>
      </c>
      <c r="C691" s="2" t="s">
        <v>1370</v>
      </c>
      <c r="D691" s="2" t="s">
        <v>1371</v>
      </c>
      <c r="E691" s="3"/>
      <c r="F691" s="3"/>
      <c r="G691" s="2" t="s">
        <v>9</v>
      </c>
    </row>
    <row r="692" spans="1:7" s="1" customFormat="1" ht="38.25" x14ac:dyDescent="0.2">
      <c r="A692" s="2">
        <v>146</v>
      </c>
      <c r="B692" s="2">
        <v>1510</v>
      </c>
      <c r="C692" s="2" t="s">
        <v>1372</v>
      </c>
      <c r="D692" s="2" t="s">
        <v>1373</v>
      </c>
      <c r="E692" s="3"/>
      <c r="F692" s="3"/>
      <c r="G692" s="2" t="s">
        <v>9</v>
      </c>
    </row>
    <row r="693" spans="1:7" s="1" customFormat="1" x14ac:dyDescent="0.2">
      <c r="A693" s="2">
        <v>146</v>
      </c>
      <c r="B693" s="2">
        <v>1461</v>
      </c>
      <c r="C693" s="2" t="s">
        <v>1374</v>
      </c>
      <c r="D693" s="2" t="s">
        <v>1375</v>
      </c>
      <c r="E693" s="3"/>
      <c r="F693" s="3"/>
      <c r="G693" s="2" t="s">
        <v>9</v>
      </c>
    </row>
    <row r="694" spans="1:7" s="1" customFormat="1" x14ac:dyDescent="0.2">
      <c r="A694" s="2">
        <v>146</v>
      </c>
      <c r="B694" s="2">
        <v>1502</v>
      </c>
      <c r="C694" s="2" t="s">
        <v>1376</v>
      </c>
      <c r="D694" s="2" t="s">
        <v>1377</v>
      </c>
      <c r="E694" s="3"/>
      <c r="F694" s="3"/>
      <c r="G694" s="2" t="s">
        <v>9</v>
      </c>
    </row>
    <row r="695" spans="1:7" s="1" customFormat="1" ht="76.5" x14ac:dyDescent="0.2">
      <c r="A695" s="2">
        <v>146</v>
      </c>
      <c r="B695" s="2">
        <v>1512</v>
      </c>
      <c r="C695" s="2" t="s">
        <v>1378</v>
      </c>
      <c r="D695" s="2" t="s">
        <v>1379</v>
      </c>
      <c r="E695" s="3"/>
      <c r="F695" s="3"/>
      <c r="G695" s="2" t="s">
        <v>9</v>
      </c>
    </row>
    <row r="696" spans="1:7" s="1" customFormat="1" ht="51" x14ac:dyDescent="0.2">
      <c r="A696" s="2">
        <v>146</v>
      </c>
      <c r="B696" s="2">
        <v>1513</v>
      </c>
      <c r="C696" s="2" t="s">
        <v>1380</v>
      </c>
      <c r="D696" s="2" t="s">
        <v>1381</v>
      </c>
      <c r="E696" s="3"/>
      <c r="F696" s="3"/>
      <c r="G696" s="2" t="s">
        <v>9</v>
      </c>
    </row>
    <row r="697" spans="1:7" s="1" customFormat="1" ht="25.5" x14ac:dyDescent="0.2">
      <c r="A697" s="2">
        <v>146</v>
      </c>
      <c r="B697" s="2">
        <v>1508</v>
      </c>
      <c r="C697" s="2" t="s">
        <v>1382</v>
      </c>
      <c r="D697" s="2" t="s">
        <v>1383</v>
      </c>
      <c r="E697" s="3"/>
      <c r="F697" s="3"/>
      <c r="G697" s="2" t="s">
        <v>9</v>
      </c>
    </row>
    <row r="698" spans="1:7" s="1" customFormat="1" ht="102" x14ac:dyDescent="0.2">
      <c r="A698" s="2">
        <v>147</v>
      </c>
      <c r="B698" s="2">
        <v>1507</v>
      </c>
      <c r="C698" s="2" t="s">
        <v>1384</v>
      </c>
      <c r="D698" s="2" t="s">
        <v>1385</v>
      </c>
      <c r="E698" s="3"/>
      <c r="F698" s="3"/>
      <c r="G698" s="2" t="s">
        <v>9</v>
      </c>
    </row>
    <row r="699" spans="1:7" s="1" customFormat="1" ht="114.75" x14ac:dyDescent="0.2">
      <c r="A699" s="2">
        <v>147</v>
      </c>
      <c r="B699" s="2">
        <v>1475</v>
      </c>
      <c r="C699" s="2" t="s">
        <v>1386</v>
      </c>
      <c r="D699" s="2" t="s">
        <v>1387</v>
      </c>
      <c r="E699" s="3"/>
      <c r="F699" s="3"/>
      <c r="G699" s="2" t="s">
        <v>9</v>
      </c>
    </row>
    <row r="700" spans="1:7" s="1" customFormat="1" ht="114.75" x14ac:dyDescent="0.2">
      <c r="A700" s="2">
        <v>147</v>
      </c>
      <c r="B700" s="2">
        <v>1501</v>
      </c>
      <c r="C700" s="2" t="s">
        <v>1388</v>
      </c>
      <c r="D700" s="2" t="s">
        <v>1389</v>
      </c>
      <c r="E700" s="3"/>
      <c r="F700" s="3"/>
      <c r="G700" s="2" t="s">
        <v>9</v>
      </c>
    </row>
    <row r="701" spans="1:7" s="1" customFormat="1" ht="114.75" x14ac:dyDescent="0.2">
      <c r="A701" s="2">
        <v>147</v>
      </c>
      <c r="B701" s="2">
        <v>1446</v>
      </c>
      <c r="C701" s="2" t="s">
        <v>1390</v>
      </c>
      <c r="D701" s="2" t="s">
        <v>1391</v>
      </c>
      <c r="E701" s="3"/>
      <c r="F701" s="3"/>
      <c r="G701" s="2" t="s">
        <v>9</v>
      </c>
    </row>
    <row r="702" spans="1:7" s="1" customFormat="1" ht="89.25" x14ac:dyDescent="0.2">
      <c r="A702" s="2">
        <v>147</v>
      </c>
      <c r="B702" s="2">
        <v>1511</v>
      </c>
      <c r="C702" s="2" t="s">
        <v>1392</v>
      </c>
      <c r="D702" s="2" t="s">
        <v>1393</v>
      </c>
      <c r="E702" s="3"/>
      <c r="F702" s="3"/>
      <c r="G702" s="2" t="s">
        <v>9</v>
      </c>
    </row>
    <row r="703" spans="1:7" s="1" customFormat="1" ht="114.75" x14ac:dyDescent="0.2">
      <c r="A703" s="2">
        <v>147</v>
      </c>
      <c r="B703" s="2">
        <v>1509</v>
      </c>
      <c r="C703" s="2" t="s">
        <v>1394</v>
      </c>
      <c r="D703" s="2" t="s">
        <v>1395</v>
      </c>
      <c r="E703" s="3"/>
      <c r="F703" s="3"/>
      <c r="G703" s="2" t="s">
        <v>9</v>
      </c>
    </row>
    <row r="704" spans="1:7" s="1" customFormat="1" ht="114.75" x14ac:dyDescent="0.2">
      <c r="A704" s="2">
        <v>147</v>
      </c>
      <c r="B704" s="2">
        <v>1510</v>
      </c>
      <c r="C704" s="2" t="s">
        <v>1396</v>
      </c>
      <c r="D704" s="2" t="s">
        <v>1397</v>
      </c>
      <c r="E704" s="3"/>
      <c r="F704" s="3"/>
      <c r="G704" s="2" t="s">
        <v>9</v>
      </c>
    </row>
    <row r="705" spans="1:7" s="1" customFormat="1" ht="102" x14ac:dyDescent="0.2">
      <c r="A705" s="2">
        <v>147</v>
      </c>
      <c r="B705" s="2">
        <v>1461</v>
      </c>
      <c r="C705" s="2" t="s">
        <v>1398</v>
      </c>
      <c r="D705" s="2" t="s">
        <v>1399</v>
      </c>
      <c r="E705" s="3"/>
      <c r="F705" s="3"/>
      <c r="G705" s="2" t="s">
        <v>9</v>
      </c>
    </row>
    <row r="706" spans="1:7" s="1" customFormat="1" ht="76.5" x14ac:dyDescent="0.2">
      <c r="A706" s="2">
        <v>147</v>
      </c>
      <c r="B706" s="2">
        <v>1502</v>
      </c>
      <c r="C706" s="2" t="s">
        <v>1400</v>
      </c>
      <c r="D706" s="2" t="s">
        <v>1401</v>
      </c>
      <c r="E706" s="3"/>
      <c r="F706" s="3"/>
      <c r="G706" s="2" t="s">
        <v>9</v>
      </c>
    </row>
    <row r="707" spans="1:7" s="1" customFormat="1" ht="127.5" x14ac:dyDescent="0.2">
      <c r="A707" s="2">
        <v>147</v>
      </c>
      <c r="B707" s="2">
        <v>1512</v>
      </c>
      <c r="C707" s="2" t="s">
        <v>1402</v>
      </c>
      <c r="D707" s="2" t="s">
        <v>1403</v>
      </c>
      <c r="E707" s="3"/>
      <c r="F707" s="3"/>
      <c r="G707" s="2" t="s">
        <v>9</v>
      </c>
    </row>
    <row r="708" spans="1:7" s="1" customFormat="1" ht="114.75" x14ac:dyDescent="0.2">
      <c r="A708" s="2">
        <v>147</v>
      </c>
      <c r="B708" s="2">
        <v>1513</v>
      </c>
      <c r="C708" s="2" t="s">
        <v>1404</v>
      </c>
      <c r="D708" s="2" t="s">
        <v>1405</v>
      </c>
      <c r="E708" s="3"/>
      <c r="F708" s="3"/>
      <c r="G708" s="2" t="s">
        <v>9</v>
      </c>
    </row>
    <row r="709" spans="1:7" s="1" customFormat="1" ht="127.5" x14ac:dyDescent="0.2">
      <c r="A709" s="2">
        <v>147</v>
      </c>
      <c r="B709" s="2">
        <v>1508</v>
      </c>
      <c r="C709" s="2" t="s">
        <v>1406</v>
      </c>
      <c r="D709" s="2" t="s">
        <v>1407</v>
      </c>
      <c r="E709" s="3"/>
      <c r="F709" s="3"/>
      <c r="G709" s="2" t="s">
        <v>9</v>
      </c>
    </row>
    <row r="710" spans="1:7" s="1" customFormat="1" ht="76.5" x14ac:dyDescent="0.2">
      <c r="A710" s="2">
        <v>148</v>
      </c>
      <c r="B710" s="2">
        <v>1507</v>
      </c>
      <c r="C710" s="2" t="s">
        <v>1408</v>
      </c>
      <c r="D710" s="2" t="s">
        <v>1409</v>
      </c>
      <c r="E710" s="3"/>
      <c r="F710" s="3"/>
      <c r="G710" s="2" t="s">
        <v>9</v>
      </c>
    </row>
    <row r="711" spans="1:7" s="1" customFormat="1" ht="63.75" x14ac:dyDescent="0.2">
      <c r="A711" s="2">
        <v>148</v>
      </c>
      <c r="B711" s="2">
        <v>1475</v>
      </c>
      <c r="C711" s="2" t="s">
        <v>1410</v>
      </c>
      <c r="D711" s="2" t="s">
        <v>1411</v>
      </c>
      <c r="E711" s="3"/>
      <c r="F711" s="3"/>
      <c r="G711" s="2" t="s">
        <v>9</v>
      </c>
    </row>
    <row r="712" spans="1:7" s="1" customFormat="1" ht="51" x14ac:dyDescent="0.2">
      <c r="A712" s="2">
        <v>148</v>
      </c>
      <c r="B712" s="2">
        <v>1501</v>
      </c>
      <c r="C712" s="2" t="s">
        <v>1412</v>
      </c>
      <c r="D712" s="2" t="s">
        <v>1413</v>
      </c>
      <c r="E712" s="3"/>
      <c r="F712" s="3"/>
      <c r="G712" s="2" t="s">
        <v>9</v>
      </c>
    </row>
    <row r="713" spans="1:7" s="1" customFormat="1" ht="51" x14ac:dyDescent="0.2">
      <c r="A713" s="2">
        <v>148</v>
      </c>
      <c r="B713" s="2">
        <v>1446</v>
      </c>
      <c r="C713" s="2" t="s">
        <v>1414</v>
      </c>
      <c r="D713" s="2" t="s">
        <v>1415</v>
      </c>
      <c r="E713" s="3"/>
      <c r="F713" s="3"/>
      <c r="G713" s="2" t="s">
        <v>9</v>
      </c>
    </row>
    <row r="714" spans="1:7" s="1" customFormat="1" ht="63.75" x14ac:dyDescent="0.2">
      <c r="A714" s="2">
        <v>148</v>
      </c>
      <c r="B714" s="2">
        <v>1511</v>
      </c>
      <c r="C714" s="2" t="s">
        <v>1416</v>
      </c>
      <c r="D714" s="2" t="s">
        <v>1417</v>
      </c>
      <c r="E714" s="3"/>
      <c r="F714" s="3"/>
      <c r="G714" s="2" t="s">
        <v>9</v>
      </c>
    </row>
    <row r="715" spans="1:7" s="1" customFormat="1" ht="51" x14ac:dyDescent="0.2">
      <c r="A715" s="2">
        <v>148</v>
      </c>
      <c r="B715" s="2">
        <v>1509</v>
      </c>
      <c r="C715" s="2" t="s">
        <v>1418</v>
      </c>
      <c r="D715" s="2" t="s">
        <v>1419</v>
      </c>
      <c r="E715" s="3"/>
      <c r="F715" s="3"/>
      <c r="G715" s="2" t="s">
        <v>9</v>
      </c>
    </row>
    <row r="716" spans="1:7" s="1" customFormat="1" ht="51" x14ac:dyDescent="0.2">
      <c r="A716" s="2">
        <v>148</v>
      </c>
      <c r="B716" s="2">
        <v>1510</v>
      </c>
      <c r="C716" s="2" t="s">
        <v>1420</v>
      </c>
      <c r="D716" s="2" t="s">
        <v>1421</v>
      </c>
      <c r="E716" s="3"/>
      <c r="F716" s="3"/>
      <c r="G716" s="2" t="s">
        <v>9</v>
      </c>
    </row>
    <row r="717" spans="1:7" s="1" customFormat="1" ht="38.25" x14ac:dyDescent="0.2">
      <c r="A717" s="2">
        <v>148</v>
      </c>
      <c r="B717" s="2">
        <v>1461</v>
      </c>
      <c r="C717" s="2" t="s">
        <v>1422</v>
      </c>
      <c r="D717" s="2" t="s">
        <v>1423</v>
      </c>
      <c r="E717" s="3"/>
      <c r="F717" s="3"/>
      <c r="G717" s="2" t="s">
        <v>9</v>
      </c>
    </row>
    <row r="718" spans="1:7" s="1" customFormat="1" ht="25.5" x14ac:dyDescent="0.2">
      <c r="A718" s="2">
        <v>148</v>
      </c>
      <c r="B718" s="2">
        <v>1502</v>
      </c>
      <c r="C718" s="2" t="s">
        <v>1424</v>
      </c>
      <c r="D718" s="2" t="s">
        <v>1425</v>
      </c>
      <c r="E718" s="3"/>
      <c r="F718" s="3"/>
      <c r="G718" s="2" t="s">
        <v>9</v>
      </c>
    </row>
    <row r="719" spans="1:7" s="1" customFormat="1" ht="63.75" x14ac:dyDescent="0.2">
      <c r="A719" s="2">
        <v>148</v>
      </c>
      <c r="B719" s="2">
        <v>1512</v>
      </c>
      <c r="C719" s="2" t="s">
        <v>1426</v>
      </c>
      <c r="D719" s="2" t="s">
        <v>1427</v>
      </c>
      <c r="E719" s="3"/>
      <c r="F719" s="3"/>
      <c r="G719" s="2" t="s">
        <v>9</v>
      </c>
    </row>
    <row r="720" spans="1:7" s="1" customFormat="1" ht="38.25" x14ac:dyDescent="0.2">
      <c r="A720" s="2">
        <v>148</v>
      </c>
      <c r="B720" s="2">
        <v>1513</v>
      </c>
      <c r="C720" s="2" t="s">
        <v>1428</v>
      </c>
      <c r="D720" s="2" t="s">
        <v>1429</v>
      </c>
      <c r="E720" s="3"/>
      <c r="F720" s="3"/>
      <c r="G720" s="2" t="s">
        <v>9</v>
      </c>
    </row>
    <row r="721" spans="1:7" s="1" customFormat="1" ht="38.25" x14ac:dyDescent="0.2">
      <c r="A721" s="2">
        <v>148</v>
      </c>
      <c r="B721" s="2">
        <v>1508</v>
      </c>
      <c r="C721" s="2" t="s">
        <v>1430</v>
      </c>
      <c r="D721" s="2" t="s">
        <v>1431</v>
      </c>
      <c r="E721" s="3"/>
      <c r="F721" s="3"/>
      <c r="G721" s="2" t="s">
        <v>9</v>
      </c>
    </row>
    <row r="722" spans="1:7" s="1" customFormat="1" ht="76.5" x14ac:dyDescent="0.2">
      <c r="A722" s="2">
        <v>150</v>
      </c>
      <c r="B722" s="2">
        <v>1507</v>
      </c>
      <c r="C722" s="2" t="s">
        <v>1432</v>
      </c>
      <c r="D722" s="2" t="s">
        <v>1433</v>
      </c>
      <c r="E722" s="3"/>
      <c r="F722" s="3"/>
      <c r="G722" s="2" t="s">
        <v>9</v>
      </c>
    </row>
    <row r="723" spans="1:7" s="1" customFormat="1" ht="114.75" x14ac:dyDescent="0.2">
      <c r="A723" s="2">
        <v>150</v>
      </c>
      <c r="B723" s="2">
        <v>1475</v>
      </c>
      <c r="C723" s="2" t="s">
        <v>1434</v>
      </c>
      <c r="D723" s="2" t="s">
        <v>1435</v>
      </c>
      <c r="E723" s="3"/>
      <c r="F723" s="3"/>
      <c r="G723" s="2" t="s">
        <v>9</v>
      </c>
    </row>
    <row r="724" spans="1:7" s="1" customFormat="1" ht="63.75" x14ac:dyDescent="0.2">
      <c r="A724" s="2">
        <v>150</v>
      </c>
      <c r="B724" s="2">
        <v>1501</v>
      </c>
      <c r="C724" s="2" t="s">
        <v>1436</v>
      </c>
      <c r="D724" s="2" t="s">
        <v>1437</v>
      </c>
      <c r="E724" s="3"/>
      <c r="F724" s="3"/>
      <c r="G724" s="2" t="s">
        <v>9</v>
      </c>
    </row>
    <row r="725" spans="1:7" s="1" customFormat="1" ht="89.25" x14ac:dyDescent="0.2">
      <c r="A725" s="2">
        <v>150</v>
      </c>
      <c r="B725" s="2">
        <v>1446</v>
      </c>
      <c r="C725" s="2" t="s">
        <v>1438</v>
      </c>
      <c r="D725" s="2" t="s">
        <v>1439</v>
      </c>
      <c r="E725" s="3"/>
      <c r="F725" s="3"/>
      <c r="G725" s="2" t="s">
        <v>9</v>
      </c>
    </row>
    <row r="726" spans="1:7" s="1" customFormat="1" ht="63.75" x14ac:dyDescent="0.2">
      <c r="A726" s="2">
        <v>150</v>
      </c>
      <c r="B726" s="2">
        <v>1511</v>
      </c>
      <c r="C726" s="2" t="s">
        <v>1440</v>
      </c>
      <c r="D726" s="2" t="s">
        <v>1441</v>
      </c>
      <c r="E726" s="3"/>
      <c r="F726" s="3"/>
      <c r="G726" s="2" t="s">
        <v>9</v>
      </c>
    </row>
    <row r="727" spans="1:7" s="1" customFormat="1" ht="63.75" x14ac:dyDescent="0.2">
      <c r="A727" s="2">
        <v>150</v>
      </c>
      <c r="B727" s="2">
        <v>1509</v>
      </c>
      <c r="C727" s="2" t="s">
        <v>1442</v>
      </c>
      <c r="D727" s="2" t="s">
        <v>1443</v>
      </c>
      <c r="E727" s="3"/>
      <c r="F727" s="3"/>
      <c r="G727" s="2" t="s">
        <v>9</v>
      </c>
    </row>
    <row r="728" spans="1:7" s="1" customFormat="1" ht="89.25" x14ac:dyDescent="0.2">
      <c r="A728" s="2">
        <v>150</v>
      </c>
      <c r="B728" s="2">
        <v>1510</v>
      </c>
      <c r="C728" s="2" t="s">
        <v>1444</v>
      </c>
      <c r="D728" s="2" t="s">
        <v>1445</v>
      </c>
      <c r="E728" s="3"/>
      <c r="F728" s="3"/>
      <c r="G728" s="2" t="s">
        <v>9</v>
      </c>
    </row>
    <row r="729" spans="1:7" s="1" customFormat="1" ht="51" x14ac:dyDescent="0.2">
      <c r="A729" s="2">
        <v>150</v>
      </c>
      <c r="B729" s="2">
        <v>1461</v>
      </c>
      <c r="C729" s="2" t="s">
        <v>1446</v>
      </c>
      <c r="D729" s="2" t="s">
        <v>1447</v>
      </c>
      <c r="E729" s="3"/>
      <c r="F729" s="3"/>
      <c r="G729" s="2" t="s">
        <v>9</v>
      </c>
    </row>
    <row r="730" spans="1:7" s="1" customFormat="1" ht="51" x14ac:dyDescent="0.2">
      <c r="A730" s="2">
        <v>150</v>
      </c>
      <c r="B730" s="2">
        <v>1502</v>
      </c>
      <c r="C730" s="2" t="s">
        <v>1448</v>
      </c>
      <c r="D730" s="2" t="s">
        <v>1449</v>
      </c>
      <c r="E730" s="3"/>
      <c r="F730" s="3"/>
      <c r="G730" s="2" t="s">
        <v>9</v>
      </c>
    </row>
    <row r="731" spans="1:7" s="1" customFormat="1" ht="51" x14ac:dyDescent="0.2">
      <c r="A731" s="2">
        <v>150</v>
      </c>
      <c r="B731" s="2">
        <v>1512</v>
      </c>
      <c r="C731" s="2" t="s">
        <v>1450</v>
      </c>
      <c r="D731" s="2" t="s">
        <v>1451</v>
      </c>
      <c r="E731" s="3"/>
      <c r="F731" s="3"/>
      <c r="G731" s="2" t="s">
        <v>9</v>
      </c>
    </row>
    <row r="732" spans="1:7" s="1" customFormat="1" ht="89.25" x14ac:dyDescent="0.2">
      <c r="A732" s="2">
        <v>150</v>
      </c>
      <c r="B732" s="2">
        <v>1513</v>
      </c>
      <c r="C732" s="2" t="s">
        <v>1452</v>
      </c>
      <c r="D732" s="2" t="s">
        <v>1453</v>
      </c>
      <c r="E732" s="3"/>
      <c r="F732" s="3"/>
      <c r="G732" s="2" t="s">
        <v>9</v>
      </c>
    </row>
    <row r="733" spans="1:7" s="1" customFormat="1" ht="25.5" x14ac:dyDescent="0.2">
      <c r="A733" s="2">
        <v>150</v>
      </c>
      <c r="B733" s="2">
        <v>1508</v>
      </c>
      <c r="C733" s="2" t="s">
        <v>1454</v>
      </c>
      <c r="D733" s="2" t="s">
        <v>1455</v>
      </c>
      <c r="E733" s="3"/>
      <c r="F733" s="3"/>
      <c r="G733" s="2" t="s">
        <v>9</v>
      </c>
    </row>
    <row r="734" spans="1:7" s="1" customFormat="1" ht="25.5" x14ac:dyDescent="0.2">
      <c r="A734" s="2">
        <v>151</v>
      </c>
      <c r="B734" s="2">
        <v>1507</v>
      </c>
      <c r="C734" s="2" t="s">
        <v>1456</v>
      </c>
      <c r="D734" s="2" t="s">
        <v>1457</v>
      </c>
      <c r="E734" s="3"/>
      <c r="F734" s="3"/>
      <c r="G734" s="2" t="s">
        <v>9</v>
      </c>
    </row>
    <row r="735" spans="1:7" s="1" customFormat="1" ht="51" x14ac:dyDescent="0.2">
      <c r="A735" s="2">
        <v>151</v>
      </c>
      <c r="B735" s="2">
        <v>1475</v>
      </c>
      <c r="C735" s="2" t="s">
        <v>1458</v>
      </c>
      <c r="D735" s="2" t="s">
        <v>1459</v>
      </c>
      <c r="E735" s="3"/>
      <c r="F735" s="3"/>
      <c r="G735" s="2" t="s">
        <v>9</v>
      </c>
    </row>
    <row r="736" spans="1:7" s="1" customFormat="1" ht="25.5" x14ac:dyDescent="0.2">
      <c r="A736" s="2">
        <v>151</v>
      </c>
      <c r="B736" s="2">
        <v>1501</v>
      </c>
      <c r="C736" s="2" t="s">
        <v>36</v>
      </c>
      <c r="D736" s="2" t="s">
        <v>1460</v>
      </c>
      <c r="E736" s="3"/>
      <c r="F736" s="3"/>
      <c r="G736" s="2" t="s">
        <v>9</v>
      </c>
    </row>
    <row r="737" spans="1:7" s="1" customFormat="1" ht="38.25" x14ac:dyDescent="0.2">
      <c r="A737" s="2">
        <v>151</v>
      </c>
      <c r="B737" s="2">
        <v>1446</v>
      </c>
      <c r="C737" s="2" t="s">
        <v>1461</v>
      </c>
      <c r="D737" s="2" t="s">
        <v>1462</v>
      </c>
      <c r="E737" s="3"/>
      <c r="F737" s="3"/>
      <c r="G737" s="2" t="s">
        <v>9</v>
      </c>
    </row>
    <row r="738" spans="1:7" s="1" customFormat="1" ht="63.75" x14ac:dyDescent="0.2">
      <c r="A738" s="2">
        <v>151</v>
      </c>
      <c r="B738" s="2">
        <v>1511</v>
      </c>
      <c r="C738" s="2" t="s">
        <v>1463</v>
      </c>
      <c r="D738" s="2" t="s">
        <v>1464</v>
      </c>
      <c r="E738" s="3"/>
      <c r="F738" s="3"/>
      <c r="G738" s="2" t="s">
        <v>9</v>
      </c>
    </row>
    <row r="739" spans="1:7" s="1" customFormat="1" ht="63.75" x14ac:dyDescent="0.2">
      <c r="A739" s="2">
        <v>151</v>
      </c>
      <c r="B739" s="2">
        <v>1509</v>
      </c>
      <c r="C739" s="2" t="s">
        <v>1465</v>
      </c>
      <c r="D739" s="2" t="s">
        <v>1466</v>
      </c>
      <c r="E739" s="3"/>
      <c r="F739" s="3"/>
      <c r="G739" s="2" t="s">
        <v>9</v>
      </c>
    </row>
    <row r="740" spans="1:7" s="1" customFormat="1" ht="38.25" x14ac:dyDescent="0.2">
      <c r="A740" s="2">
        <v>151</v>
      </c>
      <c r="B740" s="2">
        <v>1510</v>
      </c>
      <c r="C740" s="2" t="s">
        <v>1467</v>
      </c>
      <c r="D740" s="2" t="s">
        <v>1468</v>
      </c>
      <c r="E740" s="3"/>
      <c r="F740" s="3"/>
      <c r="G740" s="2" t="s">
        <v>9</v>
      </c>
    </row>
    <row r="741" spans="1:7" s="1" customFormat="1" ht="25.5" x14ac:dyDescent="0.2">
      <c r="A741" s="2">
        <v>151</v>
      </c>
      <c r="B741" s="2">
        <v>1461</v>
      </c>
      <c r="C741" s="2" t="s">
        <v>1469</v>
      </c>
      <c r="D741" s="2" t="s">
        <v>1470</v>
      </c>
      <c r="E741" s="3"/>
      <c r="F741" s="3"/>
      <c r="G741" s="2" t="s">
        <v>9</v>
      </c>
    </row>
    <row r="742" spans="1:7" s="1" customFormat="1" ht="25.5" x14ac:dyDescent="0.2">
      <c r="A742" s="2">
        <v>151</v>
      </c>
      <c r="B742" s="2">
        <v>1502</v>
      </c>
      <c r="C742" s="2" t="s">
        <v>1471</v>
      </c>
      <c r="D742" s="2" t="s">
        <v>1472</v>
      </c>
      <c r="E742" s="3"/>
      <c r="F742" s="3"/>
      <c r="G742" s="2" t="s">
        <v>9</v>
      </c>
    </row>
    <row r="743" spans="1:7" s="1" customFormat="1" ht="51" x14ac:dyDescent="0.2">
      <c r="A743" s="2">
        <v>151</v>
      </c>
      <c r="B743" s="2">
        <v>1512</v>
      </c>
      <c r="C743" s="2" t="s">
        <v>1473</v>
      </c>
      <c r="D743" s="2" t="s">
        <v>1474</v>
      </c>
      <c r="E743" s="3"/>
      <c r="F743" s="3"/>
      <c r="G743" s="2" t="s">
        <v>9</v>
      </c>
    </row>
    <row r="744" spans="1:7" s="1" customFormat="1" ht="38.25" x14ac:dyDescent="0.2">
      <c r="A744" s="2">
        <v>151</v>
      </c>
      <c r="B744" s="2">
        <v>1513</v>
      </c>
      <c r="C744" s="2" t="s">
        <v>1475</v>
      </c>
      <c r="D744" s="2" t="s">
        <v>1476</v>
      </c>
      <c r="E744" s="3"/>
      <c r="F744" s="3"/>
      <c r="G744" s="2" t="s">
        <v>9</v>
      </c>
    </row>
    <row r="745" spans="1:7" s="1" customFormat="1" ht="25.5" x14ac:dyDescent="0.2">
      <c r="A745" s="2">
        <v>151</v>
      </c>
      <c r="B745" s="2">
        <v>1508</v>
      </c>
      <c r="C745" s="2" t="s">
        <v>1477</v>
      </c>
      <c r="D745" s="2" t="s">
        <v>1478</v>
      </c>
      <c r="E745" s="3"/>
      <c r="F745" s="3"/>
      <c r="G745" s="2" t="s">
        <v>9</v>
      </c>
    </row>
    <row r="746" spans="1:7" s="1" customFormat="1" ht="76.5" x14ac:dyDescent="0.2">
      <c r="A746" s="2">
        <v>157</v>
      </c>
      <c r="B746" s="2">
        <v>1507</v>
      </c>
      <c r="C746" s="2" t="s">
        <v>1479</v>
      </c>
      <c r="D746" s="2" t="s">
        <v>1480</v>
      </c>
      <c r="E746" s="3"/>
      <c r="F746" s="3"/>
      <c r="G746" s="2" t="s">
        <v>9</v>
      </c>
    </row>
    <row r="747" spans="1:7" s="1" customFormat="1" ht="63.75" x14ac:dyDescent="0.2">
      <c r="A747" s="2">
        <v>157</v>
      </c>
      <c r="B747" s="2">
        <v>1475</v>
      </c>
      <c r="C747" s="2" t="s">
        <v>1481</v>
      </c>
      <c r="D747" s="2" t="s">
        <v>1482</v>
      </c>
      <c r="E747" s="3"/>
      <c r="F747" s="3"/>
      <c r="G747" s="2" t="s">
        <v>9</v>
      </c>
    </row>
    <row r="748" spans="1:7" s="1" customFormat="1" ht="25.5" x14ac:dyDescent="0.2">
      <c r="A748" s="2">
        <v>157</v>
      </c>
      <c r="B748" s="2">
        <v>1501</v>
      </c>
      <c r="C748" s="2" t="s">
        <v>1483</v>
      </c>
      <c r="D748" s="2" t="s">
        <v>1484</v>
      </c>
      <c r="E748" s="3"/>
      <c r="F748" s="3"/>
      <c r="G748" s="2" t="s">
        <v>9</v>
      </c>
    </row>
    <row r="749" spans="1:7" s="1" customFormat="1" ht="63.75" x14ac:dyDescent="0.2">
      <c r="A749" s="2">
        <v>157</v>
      </c>
      <c r="B749" s="2">
        <v>1446</v>
      </c>
      <c r="C749" s="2" t="s">
        <v>1485</v>
      </c>
      <c r="D749" s="2" t="s">
        <v>1486</v>
      </c>
      <c r="E749" s="3"/>
      <c r="F749" s="3"/>
      <c r="G749" s="2" t="s">
        <v>9</v>
      </c>
    </row>
    <row r="750" spans="1:7" s="1" customFormat="1" ht="51" x14ac:dyDescent="0.2">
      <c r="A750" s="2">
        <v>157</v>
      </c>
      <c r="B750" s="2">
        <v>1511</v>
      </c>
      <c r="C750" s="2" t="s">
        <v>1487</v>
      </c>
      <c r="D750" s="2" t="s">
        <v>1488</v>
      </c>
      <c r="E750" s="3"/>
      <c r="F750" s="3"/>
      <c r="G750" s="2" t="s">
        <v>9</v>
      </c>
    </row>
    <row r="751" spans="1:7" s="1" customFormat="1" ht="89.25" x14ac:dyDescent="0.2">
      <c r="A751" s="2">
        <v>157</v>
      </c>
      <c r="B751" s="2">
        <v>1509</v>
      </c>
      <c r="C751" s="2" t="s">
        <v>1489</v>
      </c>
      <c r="D751" s="2" t="s">
        <v>1490</v>
      </c>
      <c r="E751" s="3"/>
      <c r="F751" s="3"/>
      <c r="G751" s="2" t="s">
        <v>9</v>
      </c>
    </row>
    <row r="752" spans="1:7" s="1" customFormat="1" ht="38.25" x14ac:dyDescent="0.2">
      <c r="A752" s="2">
        <v>157</v>
      </c>
      <c r="B752" s="2">
        <v>1510</v>
      </c>
      <c r="C752" s="2" t="s">
        <v>1491</v>
      </c>
      <c r="D752" s="2" t="s">
        <v>1492</v>
      </c>
      <c r="E752" s="3"/>
      <c r="F752" s="3"/>
      <c r="G752" s="2" t="s">
        <v>9</v>
      </c>
    </row>
    <row r="753" spans="1:7" s="1" customFormat="1" ht="38.25" x14ac:dyDescent="0.2">
      <c r="A753" s="2">
        <v>157</v>
      </c>
      <c r="B753" s="2">
        <v>1461</v>
      </c>
      <c r="C753" s="2" t="s">
        <v>1493</v>
      </c>
      <c r="D753" s="2" t="s">
        <v>1494</v>
      </c>
      <c r="E753" s="3"/>
      <c r="F753" s="3"/>
      <c r="G753" s="2" t="s">
        <v>9</v>
      </c>
    </row>
    <row r="754" spans="1:7" s="1" customFormat="1" ht="51" x14ac:dyDescent="0.2">
      <c r="A754" s="2">
        <v>157</v>
      </c>
      <c r="B754" s="2">
        <v>1502</v>
      </c>
      <c r="C754" s="2" t="s">
        <v>1495</v>
      </c>
      <c r="D754" s="2" t="s">
        <v>1496</v>
      </c>
      <c r="E754" s="3"/>
      <c r="F754" s="3"/>
      <c r="G754" s="2" t="s">
        <v>9</v>
      </c>
    </row>
    <row r="755" spans="1:7" s="1" customFormat="1" ht="76.5" x14ac:dyDescent="0.2">
      <c r="A755" s="2">
        <v>157</v>
      </c>
      <c r="B755" s="2">
        <v>1512</v>
      </c>
      <c r="C755" s="2" t="s">
        <v>1497</v>
      </c>
      <c r="D755" s="2" t="s">
        <v>1498</v>
      </c>
      <c r="E755" s="3"/>
      <c r="F755" s="3"/>
      <c r="G755" s="2" t="s">
        <v>9</v>
      </c>
    </row>
    <row r="756" spans="1:7" s="1" customFormat="1" ht="51" x14ac:dyDescent="0.2">
      <c r="A756" s="2">
        <v>157</v>
      </c>
      <c r="B756" s="2">
        <v>1513</v>
      </c>
      <c r="C756" s="2" t="s">
        <v>1499</v>
      </c>
      <c r="D756" s="2" t="s">
        <v>1500</v>
      </c>
      <c r="E756" s="3"/>
      <c r="F756" s="3"/>
      <c r="G756" s="2" t="s">
        <v>9</v>
      </c>
    </row>
    <row r="757" spans="1:7" s="1" customFormat="1" ht="51" x14ac:dyDescent="0.2">
      <c r="A757" s="2">
        <v>157</v>
      </c>
      <c r="B757" s="2">
        <v>1508</v>
      </c>
      <c r="C757" s="2" t="s">
        <v>1501</v>
      </c>
      <c r="D757" s="2" t="s">
        <v>1502</v>
      </c>
      <c r="E757" s="3"/>
      <c r="F757" s="3"/>
      <c r="G757" s="2" t="s">
        <v>9</v>
      </c>
    </row>
    <row r="758" spans="1:7" s="1" customFormat="1" ht="25.5" x14ac:dyDescent="0.2">
      <c r="A758" s="2">
        <v>158</v>
      </c>
      <c r="B758" s="2">
        <v>1507</v>
      </c>
      <c r="C758" s="2" t="s">
        <v>1503</v>
      </c>
      <c r="D758" s="2" t="s">
        <v>1504</v>
      </c>
      <c r="E758" s="3"/>
      <c r="F758" s="3"/>
      <c r="G758" s="2" t="s">
        <v>9</v>
      </c>
    </row>
    <row r="759" spans="1:7" s="1" customFormat="1" ht="25.5" x14ac:dyDescent="0.2">
      <c r="A759" s="2">
        <v>158</v>
      </c>
      <c r="B759" s="2">
        <v>1475</v>
      </c>
      <c r="C759" s="2" t="s">
        <v>1505</v>
      </c>
      <c r="D759" s="2" t="s">
        <v>1506</v>
      </c>
      <c r="E759" s="3"/>
      <c r="F759" s="3"/>
      <c r="G759" s="2" t="s">
        <v>9</v>
      </c>
    </row>
    <row r="760" spans="1:7" s="1" customFormat="1" x14ac:dyDescent="0.2">
      <c r="A760" s="2">
        <v>158</v>
      </c>
      <c r="B760" s="2">
        <v>1501</v>
      </c>
      <c r="C760" s="2" t="s">
        <v>1507</v>
      </c>
      <c r="D760" s="2"/>
      <c r="E760" s="3"/>
      <c r="F760" s="3"/>
      <c r="G760" s="2" t="s">
        <v>9</v>
      </c>
    </row>
    <row r="761" spans="1:7" s="1" customFormat="1" x14ac:dyDescent="0.2">
      <c r="A761" s="2">
        <v>158</v>
      </c>
      <c r="B761" s="2">
        <v>1446</v>
      </c>
      <c r="C761" s="2" t="s">
        <v>1508</v>
      </c>
      <c r="D761" s="2" t="s">
        <v>1509</v>
      </c>
      <c r="E761" s="3"/>
      <c r="F761" s="3"/>
      <c r="G761" s="2" t="s">
        <v>9</v>
      </c>
    </row>
    <row r="762" spans="1:7" s="1" customFormat="1" ht="25.5" x14ac:dyDescent="0.2">
      <c r="A762" s="2">
        <v>158</v>
      </c>
      <c r="B762" s="2">
        <v>1511</v>
      </c>
      <c r="C762" s="2" t="s">
        <v>1510</v>
      </c>
      <c r="D762" s="2" t="s">
        <v>1511</v>
      </c>
      <c r="E762" s="3"/>
      <c r="F762" s="3"/>
      <c r="G762" s="2" t="s">
        <v>9</v>
      </c>
    </row>
    <row r="763" spans="1:7" s="1" customFormat="1" ht="38.25" x14ac:dyDescent="0.2">
      <c r="A763" s="2">
        <v>158</v>
      </c>
      <c r="B763" s="2">
        <v>1509</v>
      </c>
      <c r="C763" s="2" t="s">
        <v>1512</v>
      </c>
      <c r="D763" s="2" t="s">
        <v>1513</v>
      </c>
      <c r="E763" s="3"/>
      <c r="F763" s="3"/>
      <c r="G763" s="2" t="s">
        <v>9</v>
      </c>
    </row>
    <row r="764" spans="1:7" s="1" customFormat="1" ht="25.5" x14ac:dyDescent="0.2">
      <c r="A764" s="2">
        <v>158</v>
      </c>
      <c r="B764" s="2">
        <v>1510</v>
      </c>
      <c r="C764" s="2" t="s">
        <v>1514</v>
      </c>
      <c r="D764" s="2" t="s">
        <v>1515</v>
      </c>
      <c r="E764" s="3"/>
      <c r="F764" s="3"/>
      <c r="G764" s="2" t="s">
        <v>9</v>
      </c>
    </row>
    <row r="765" spans="1:7" s="1" customFormat="1" x14ac:dyDescent="0.2">
      <c r="A765" s="2">
        <v>158</v>
      </c>
      <c r="B765" s="2">
        <v>1461</v>
      </c>
      <c r="C765" s="2" t="s">
        <v>1516</v>
      </c>
      <c r="D765" s="2" t="s">
        <v>1517</v>
      </c>
      <c r="E765" s="3"/>
      <c r="F765" s="3"/>
      <c r="G765" s="2" t="s">
        <v>9</v>
      </c>
    </row>
    <row r="766" spans="1:7" s="1" customFormat="1" x14ac:dyDescent="0.2">
      <c r="A766" s="2">
        <v>158</v>
      </c>
      <c r="B766" s="2">
        <v>1502</v>
      </c>
      <c r="C766" s="2" t="s">
        <v>1518</v>
      </c>
      <c r="D766" s="2" t="s">
        <v>1519</v>
      </c>
      <c r="E766" s="3"/>
      <c r="F766" s="3"/>
      <c r="G766" s="2" t="s">
        <v>9</v>
      </c>
    </row>
    <row r="767" spans="1:7" s="1" customFormat="1" ht="38.25" x14ac:dyDescent="0.2">
      <c r="A767" s="2">
        <v>158</v>
      </c>
      <c r="B767" s="2">
        <v>1512</v>
      </c>
      <c r="C767" s="2" t="s">
        <v>1520</v>
      </c>
      <c r="D767" s="2" t="s">
        <v>1521</v>
      </c>
      <c r="E767" s="3"/>
      <c r="F767" s="3"/>
      <c r="G767" s="2" t="s">
        <v>9</v>
      </c>
    </row>
    <row r="768" spans="1:7" s="1" customFormat="1" ht="25.5" x14ac:dyDescent="0.2">
      <c r="A768" s="2">
        <v>158</v>
      </c>
      <c r="B768" s="2">
        <v>1513</v>
      </c>
      <c r="C768" s="2" t="s">
        <v>1522</v>
      </c>
      <c r="D768" s="2" t="s">
        <v>1523</v>
      </c>
      <c r="E768" s="3"/>
      <c r="F768" s="3"/>
      <c r="G768" s="2" t="s">
        <v>9</v>
      </c>
    </row>
    <row r="769" spans="1:7" s="1" customFormat="1" ht="25.5" x14ac:dyDescent="0.2">
      <c r="A769" s="2">
        <v>158</v>
      </c>
      <c r="B769" s="2">
        <v>1508</v>
      </c>
      <c r="C769" s="2" t="s">
        <v>1524</v>
      </c>
      <c r="D769" s="2" t="s">
        <v>1525</v>
      </c>
      <c r="E769" s="3"/>
      <c r="F769" s="3"/>
      <c r="G769" s="2" t="s">
        <v>9</v>
      </c>
    </row>
    <row r="770" spans="1:7" s="1" customFormat="1" ht="76.5" x14ac:dyDescent="0.2">
      <c r="A770" s="2">
        <v>159</v>
      </c>
      <c r="B770" s="2">
        <v>1507</v>
      </c>
      <c r="C770" s="2" t="s">
        <v>1526</v>
      </c>
      <c r="D770" s="2" t="s">
        <v>1527</v>
      </c>
      <c r="E770" s="3"/>
      <c r="F770" s="3"/>
      <c r="G770" s="2" t="s">
        <v>9</v>
      </c>
    </row>
    <row r="771" spans="1:7" s="1" customFormat="1" ht="102" x14ac:dyDescent="0.2">
      <c r="A771" s="2">
        <v>159</v>
      </c>
      <c r="B771" s="2">
        <v>1475</v>
      </c>
      <c r="C771" s="2" t="s">
        <v>1528</v>
      </c>
      <c r="D771" s="2" t="s">
        <v>1529</v>
      </c>
      <c r="E771" s="3"/>
      <c r="F771" s="3"/>
      <c r="G771" s="2" t="s">
        <v>9</v>
      </c>
    </row>
    <row r="772" spans="1:7" s="1" customFormat="1" ht="25.5" x14ac:dyDescent="0.2">
      <c r="A772" s="2">
        <v>159</v>
      </c>
      <c r="B772" s="2">
        <v>1501</v>
      </c>
      <c r="C772" s="2" t="s">
        <v>1530</v>
      </c>
      <c r="D772" s="2" t="s">
        <v>1531</v>
      </c>
      <c r="E772" s="3"/>
      <c r="F772" s="3"/>
      <c r="G772" s="2" t="s">
        <v>9</v>
      </c>
    </row>
    <row r="773" spans="1:7" s="1" customFormat="1" ht="51" x14ac:dyDescent="0.2">
      <c r="A773" s="2">
        <v>159</v>
      </c>
      <c r="B773" s="2">
        <v>1446</v>
      </c>
      <c r="C773" s="2" t="s">
        <v>1532</v>
      </c>
      <c r="D773" s="2" t="s">
        <v>1533</v>
      </c>
      <c r="E773" s="3"/>
      <c r="F773" s="3"/>
      <c r="G773" s="2" t="s">
        <v>9</v>
      </c>
    </row>
    <row r="774" spans="1:7" s="1" customFormat="1" ht="76.5" x14ac:dyDescent="0.2">
      <c r="A774" s="2">
        <v>159</v>
      </c>
      <c r="B774" s="2">
        <v>1511</v>
      </c>
      <c r="C774" s="2" t="s">
        <v>1534</v>
      </c>
      <c r="D774" s="2" t="s">
        <v>1535</v>
      </c>
      <c r="E774" s="3"/>
      <c r="F774" s="3"/>
      <c r="G774" s="2" t="s">
        <v>9</v>
      </c>
    </row>
    <row r="775" spans="1:7" s="1" customFormat="1" ht="89.25" x14ac:dyDescent="0.2">
      <c r="A775" s="2">
        <v>159</v>
      </c>
      <c r="B775" s="2">
        <v>1509</v>
      </c>
      <c r="C775" s="2" t="s">
        <v>1536</v>
      </c>
      <c r="D775" s="2" t="s">
        <v>1537</v>
      </c>
      <c r="E775" s="3"/>
      <c r="F775" s="3"/>
      <c r="G775" s="2" t="s">
        <v>9</v>
      </c>
    </row>
    <row r="776" spans="1:7" s="1" customFormat="1" ht="76.5" x14ac:dyDescent="0.2">
      <c r="A776" s="2">
        <v>159</v>
      </c>
      <c r="B776" s="2">
        <v>1510</v>
      </c>
      <c r="C776" s="2" t="s">
        <v>1538</v>
      </c>
      <c r="D776" s="2" t="s">
        <v>1539</v>
      </c>
      <c r="E776" s="3"/>
      <c r="F776" s="3"/>
      <c r="G776" s="2" t="s">
        <v>9</v>
      </c>
    </row>
    <row r="777" spans="1:7" s="1" customFormat="1" ht="51" x14ac:dyDescent="0.2">
      <c r="A777" s="2">
        <v>159</v>
      </c>
      <c r="B777" s="2">
        <v>1461</v>
      </c>
      <c r="C777" s="2" t="s">
        <v>1540</v>
      </c>
      <c r="D777" s="2" t="s">
        <v>1541</v>
      </c>
      <c r="E777" s="3"/>
      <c r="F777" s="3"/>
      <c r="G777" s="2" t="s">
        <v>9</v>
      </c>
    </row>
    <row r="778" spans="1:7" s="1" customFormat="1" ht="51" x14ac:dyDescent="0.2">
      <c r="A778" s="2">
        <v>159</v>
      </c>
      <c r="B778" s="2">
        <v>1502</v>
      </c>
      <c r="C778" s="2" t="s">
        <v>1542</v>
      </c>
      <c r="D778" s="2" t="s">
        <v>1543</v>
      </c>
      <c r="E778" s="3"/>
      <c r="F778" s="3"/>
      <c r="G778" s="2" t="s">
        <v>9</v>
      </c>
    </row>
    <row r="779" spans="1:7" s="1" customFormat="1" ht="89.25" x14ac:dyDescent="0.2">
      <c r="A779" s="2">
        <v>159</v>
      </c>
      <c r="B779" s="2">
        <v>1512</v>
      </c>
      <c r="C779" s="2" t="s">
        <v>1544</v>
      </c>
      <c r="D779" s="2" t="s">
        <v>1545</v>
      </c>
      <c r="E779" s="3"/>
      <c r="F779" s="3"/>
      <c r="G779" s="2" t="s">
        <v>9</v>
      </c>
    </row>
    <row r="780" spans="1:7" s="1" customFormat="1" ht="51" x14ac:dyDescent="0.2">
      <c r="A780" s="2">
        <v>159</v>
      </c>
      <c r="B780" s="2">
        <v>1513</v>
      </c>
      <c r="C780" s="2" t="s">
        <v>1546</v>
      </c>
      <c r="D780" s="2" t="s">
        <v>1547</v>
      </c>
      <c r="E780" s="3"/>
      <c r="F780" s="3"/>
      <c r="G780" s="2" t="s">
        <v>9</v>
      </c>
    </row>
    <row r="781" spans="1:7" s="1" customFormat="1" ht="38.25" x14ac:dyDescent="0.2">
      <c r="A781" s="2">
        <v>159</v>
      </c>
      <c r="B781" s="2">
        <v>1508</v>
      </c>
      <c r="C781" s="2" t="s">
        <v>1548</v>
      </c>
      <c r="D781" s="2" t="s">
        <v>1549</v>
      </c>
      <c r="E781" s="3"/>
      <c r="F781" s="3"/>
      <c r="G781" s="2" t="s">
        <v>9</v>
      </c>
    </row>
    <row r="782" spans="1:7" s="1" customFormat="1" ht="25.5" x14ac:dyDescent="0.2">
      <c r="A782" s="2">
        <v>160</v>
      </c>
      <c r="B782" s="2">
        <v>1507</v>
      </c>
      <c r="C782" s="2" t="s">
        <v>1550</v>
      </c>
      <c r="D782" s="2" t="s">
        <v>1551</v>
      </c>
      <c r="E782" s="3"/>
      <c r="F782" s="3"/>
      <c r="G782" s="2" t="s">
        <v>9</v>
      </c>
    </row>
    <row r="783" spans="1:7" s="1" customFormat="1" ht="51" x14ac:dyDescent="0.2">
      <c r="A783" s="2">
        <v>160</v>
      </c>
      <c r="B783" s="2">
        <v>1475</v>
      </c>
      <c r="C783" s="2" t="s">
        <v>1552</v>
      </c>
      <c r="D783" s="2" t="s">
        <v>1553</v>
      </c>
      <c r="E783" s="3"/>
      <c r="F783" s="3"/>
      <c r="G783" s="2" t="s">
        <v>9</v>
      </c>
    </row>
    <row r="784" spans="1:7" s="1" customFormat="1" ht="25.5" x14ac:dyDescent="0.2">
      <c r="A784" s="2">
        <v>160</v>
      </c>
      <c r="B784" s="2">
        <v>1501</v>
      </c>
      <c r="C784" s="2" t="s">
        <v>1554</v>
      </c>
      <c r="D784" s="2" t="s">
        <v>1555</v>
      </c>
      <c r="E784" s="3"/>
      <c r="F784" s="3"/>
      <c r="G784" s="2" t="s">
        <v>9</v>
      </c>
    </row>
    <row r="785" spans="1:7" s="1" customFormat="1" ht="25.5" x14ac:dyDescent="0.2">
      <c r="A785" s="2">
        <v>160</v>
      </c>
      <c r="B785" s="2">
        <v>1446</v>
      </c>
      <c r="C785" s="2" t="s">
        <v>1556</v>
      </c>
      <c r="D785" s="2" t="s">
        <v>1557</v>
      </c>
      <c r="E785" s="3"/>
      <c r="F785" s="3"/>
      <c r="G785" s="2" t="s">
        <v>9</v>
      </c>
    </row>
    <row r="786" spans="1:7" s="1" customFormat="1" ht="25.5" x14ac:dyDescent="0.2">
      <c r="A786" s="2">
        <v>160</v>
      </c>
      <c r="B786" s="2">
        <v>1511</v>
      </c>
      <c r="C786" s="2" t="s">
        <v>1558</v>
      </c>
      <c r="D786" s="2" t="s">
        <v>1559</v>
      </c>
      <c r="E786" s="3"/>
      <c r="F786" s="3"/>
      <c r="G786" s="2" t="s">
        <v>9</v>
      </c>
    </row>
    <row r="787" spans="1:7" s="1" customFormat="1" ht="51" x14ac:dyDescent="0.2">
      <c r="A787" s="2">
        <v>160</v>
      </c>
      <c r="B787" s="2">
        <v>1509</v>
      </c>
      <c r="C787" s="2" t="s">
        <v>1560</v>
      </c>
      <c r="D787" s="2" t="s">
        <v>1561</v>
      </c>
      <c r="E787" s="3"/>
      <c r="F787" s="3"/>
      <c r="G787" s="2" t="s">
        <v>9</v>
      </c>
    </row>
    <row r="788" spans="1:7" s="1" customFormat="1" ht="25.5" x14ac:dyDescent="0.2">
      <c r="A788" s="2">
        <v>160</v>
      </c>
      <c r="B788" s="2">
        <v>1510</v>
      </c>
      <c r="C788" s="2" t="s">
        <v>1562</v>
      </c>
      <c r="D788" s="2" t="s">
        <v>1563</v>
      </c>
      <c r="E788" s="3"/>
      <c r="F788" s="3"/>
      <c r="G788" s="2" t="s">
        <v>9</v>
      </c>
    </row>
    <row r="789" spans="1:7" s="1" customFormat="1" ht="25.5" x14ac:dyDescent="0.2">
      <c r="A789" s="2">
        <v>160</v>
      </c>
      <c r="B789" s="2">
        <v>1461</v>
      </c>
      <c r="C789" s="2" t="s">
        <v>1564</v>
      </c>
      <c r="D789" s="2" t="s">
        <v>1565</v>
      </c>
      <c r="E789" s="3"/>
      <c r="F789" s="3"/>
      <c r="G789" s="2" t="s">
        <v>9</v>
      </c>
    </row>
    <row r="790" spans="1:7" s="1" customFormat="1" ht="25.5" x14ac:dyDescent="0.2">
      <c r="A790" s="2">
        <v>160</v>
      </c>
      <c r="B790" s="2">
        <v>1502</v>
      </c>
      <c r="C790" s="2" t="s">
        <v>1566</v>
      </c>
      <c r="D790" s="2" t="s">
        <v>1567</v>
      </c>
      <c r="E790" s="3"/>
      <c r="F790" s="3"/>
      <c r="G790" s="2" t="s">
        <v>9</v>
      </c>
    </row>
    <row r="791" spans="1:7" s="1" customFormat="1" ht="38.25" x14ac:dyDescent="0.2">
      <c r="A791" s="2">
        <v>160</v>
      </c>
      <c r="B791" s="2">
        <v>1512</v>
      </c>
      <c r="C791" s="2" t="s">
        <v>1568</v>
      </c>
      <c r="D791" s="2" t="s">
        <v>1569</v>
      </c>
      <c r="E791" s="3"/>
      <c r="F791" s="3"/>
      <c r="G791" s="2" t="s">
        <v>9</v>
      </c>
    </row>
    <row r="792" spans="1:7" s="1" customFormat="1" ht="38.25" x14ac:dyDescent="0.2">
      <c r="A792" s="2">
        <v>160</v>
      </c>
      <c r="B792" s="2">
        <v>1513</v>
      </c>
      <c r="C792" s="2" t="s">
        <v>1570</v>
      </c>
      <c r="D792" s="2" t="s">
        <v>1571</v>
      </c>
      <c r="E792" s="3"/>
      <c r="F792" s="3"/>
      <c r="G792" s="2" t="s">
        <v>9</v>
      </c>
    </row>
    <row r="793" spans="1:7" s="1" customFormat="1" ht="25.5" x14ac:dyDescent="0.2">
      <c r="A793" s="2">
        <v>160</v>
      </c>
      <c r="B793" s="2">
        <v>1508</v>
      </c>
      <c r="C793" s="2" t="s">
        <v>1572</v>
      </c>
      <c r="D793" s="2" t="s">
        <v>1573</v>
      </c>
      <c r="E793" s="3"/>
      <c r="F793" s="3"/>
      <c r="G793" s="2" t="s">
        <v>9</v>
      </c>
    </row>
    <row r="794" spans="1:7" s="1" customFormat="1" ht="25.5" x14ac:dyDescent="0.2">
      <c r="A794" s="2">
        <v>162</v>
      </c>
      <c r="B794" s="2">
        <v>1507</v>
      </c>
      <c r="C794" s="2" t="s">
        <v>1574</v>
      </c>
      <c r="D794" s="2" t="s">
        <v>1575</v>
      </c>
      <c r="E794" s="3"/>
      <c r="F794" s="3"/>
      <c r="G794" s="2" t="s">
        <v>9</v>
      </c>
    </row>
    <row r="795" spans="1:7" s="1" customFormat="1" x14ac:dyDescent="0.2">
      <c r="A795" s="2">
        <v>162</v>
      </c>
      <c r="B795" s="2">
        <v>1475</v>
      </c>
      <c r="C795" s="2" t="s">
        <v>1576</v>
      </c>
      <c r="D795" s="2" t="s">
        <v>1577</v>
      </c>
      <c r="E795" s="3"/>
      <c r="F795" s="3"/>
      <c r="G795" s="2" t="s">
        <v>9</v>
      </c>
    </row>
    <row r="796" spans="1:7" s="1" customFormat="1" x14ac:dyDescent="0.2">
      <c r="A796" s="2">
        <v>162</v>
      </c>
      <c r="B796" s="2">
        <v>1501</v>
      </c>
      <c r="C796" s="2" t="s">
        <v>1578</v>
      </c>
      <c r="D796" s="2" t="s">
        <v>1579</v>
      </c>
      <c r="E796" s="3"/>
      <c r="F796" s="3"/>
      <c r="G796" s="2" t="s">
        <v>9</v>
      </c>
    </row>
    <row r="797" spans="1:7" s="1" customFormat="1" x14ac:dyDescent="0.2">
      <c r="A797" s="2">
        <v>162</v>
      </c>
      <c r="B797" s="2">
        <v>1446</v>
      </c>
      <c r="C797" s="2" t="s">
        <v>1580</v>
      </c>
      <c r="D797" s="2" t="s">
        <v>1581</v>
      </c>
      <c r="E797" s="3"/>
      <c r="F797" s="3"/>
      <c r="G797" s="2" t="s">
        <v>9</v>
      </c>
    </row>
    <row r="798" spans="1:7" s="1" customFormat="1" ht="25.5" x14ac:dyDescent="0.2">
      <c r="A798" s="2">
        <v>162</v>
      </c>
      <c r="B798" s="2">
        <v>1511</v>
      </c>
      <c r="C798" s="2" t="s">
        <v>1582</v>
      </c>
      <c r="D798" s="2" t="s">
        <v>1583</v>
      </c>
      <c r="E798" s="3"/>
      <c r="F798" s="3"/>
      <c r="G798" s="2" t="s">
        <v>9</v>
      </c>
    </row>
    <row r="799" spans="1:7" s="1" customFormat="1" x14ac:dyDescent="0.2">
      <c r="A799" s="2">
        <v>162</v>
      </c>
      <c r="B799" s="2">
        <v>1509</v>
      </c>
      <c r="C799" s="2" t="s">
        <v>1584</v>
      </c>
      <c r="D799" s="2" t="s">
        <v>1585</v>
      </c>
      <c r="E799" s="3"/>
      <c r="F799" s="3"/>
      <c r="G799" s="2" t="s">
        <v>9</v>
      </c>
    </row>
    <row r="800" spans="1:7" s="1" customFormat="1" ht="25.5" x14ac:dyDescent="0.2">
      <c r="A800" s="2">
        <v>162</v>
      </c>
      <c r="B800" s="2">
        <v>1510</v>
      </c>
      <c r="C800" s="2" t="s">
        <v>1586</v>
      </c>
      <c r="D800" s="2" t="s">
        <v>1587</v>
      </c>
      <c r="E800" s="3"/>
      <c r="F800" s="3"/>
      <c r="G800" s="2" t="s">
        <v>9</v>
      </c>
    </row>
    <row r="801" spans="1:7" s="1" customFormat="1" x14ac:dyDescent="0.2">
      <c r="A801" s="2">
        <v>162</v>
      </c>
      <c r="B801" s="2">
        <v>1461</v>
      </c>
      <c r="C801" s="2" t="s">
        <v>1588</v>
      </c>
      <c r="D801" s="2" t="s">
        <v>1589</v>
      </c>
      <c r="E801" s="3"/>
      <c r="F801" s="3"/>
      <c r="G801" s="2" t="s">
        <v>9</v>
      </c>
    </row>
    <row r="802" spans="1:7" s="1" customFormat="1" x14ac:dyDescent="0.2">
      <c r="A802" s="2">
        <v>162</v>
      </c>
      <c r="B802" s="2">
        <v>1502</v>
      </c>
      <c r="C802" s="2" t="s">
        <v>1590</v>
      </c>
      <c r="D802" s="2" t="s">
        <v>1591</v>
      </c>
      <c r="E802" s="3"/>
      <c r="F802" s="3"/>
      <c r="G802" s="2" t="s">
        <v>9</v>
      </c>
    </row>
    <row r="803" spans="1:7" s="1" customFormat="1" ht="25.5" x14ac:dyDescent="0.2">
      <c r="A803" s="2">
        <v>162</v>
      </c>
      <c r="B803" s="2">
        <v>1512</v>
      </c>
      <c r="C803" s="2" t="s">
        <v>1592</v>
      </c>
      <c r="D803" s="2" t="s">
        <v>1593</v>
      </c>
      <c r="E803" s="3"/>
      <c r="F803" s="3"/>
      <c r="G803" s="2" t="s">
        <v>9</v>
      </c>
    </row>
    <row r="804" spans="1:7" s="1" customFormat="1" ht="25.5" x14ac:dyDescent="0.2">
      <c r="A804" s="2">
        <v>162</v>
      </c>
      <c r="B804" s="2">
        <v>1513</v>
      </c>
      <c r="C804" s="2" t="s">
        <v>1594</v>
      </c>
      <c r="D804" s="2" t="s">
        <v>1595</v>
      </c>
      <c r="E804" s="3"/>
      <c r="F804" s="3"/>
      <c r="G804" s="2" t="s">
        <v>9</v>
      </c>
    </row>
    <row r="805" spans="1:7" s="1" customFormat="1" ht="25.5" x14ac:dyDescent="0.2">
      <c r="A805" s="2">
        <v>162</v>
      </c>
      <c r="B805" s="2">
        <v>1508</v>
      </c>
      <c r="C805" s="2" t="s">
        <v>1596</v>
      </c>
      <c r="D805" s="2" t="s">
        <v>1597</v>
      </c>
      <c r="E805" s="3"/>
      <c r="F805" s="3"/>
      <c r="G805" s="2" t="s">
        <v>9</v>
      </c>
    </row>
    <row r="806" spans="1:7" s="1" customFormat="1" ht="38.25" x14ac:dyDescent="0.2">
      <c r="A806" s="2">
        <v>164</v>
      </c>
      <c r="B806" s="2">
        <v>1507</v>
      </c>
      <c r="C806" s="2" t="s">
        <v>1598</v>
      </c>
      <c r="D806" s="2" t="s">
        <v>1599</v>
      </c>
      <c r="E806" s="3"/>
      <c r="F806" s="3"/>
      <c r="G806" s="2" t="s">
        <v>9</v>
      </c>
    </row>
    <row r="807" spans="1:7" s="1" customFormat="1" ht="51" x14ac:dyDescent="0.2">
      <c r="A807" s="2">
        <v>164</v>
      </c>
      <c r="B807" s="2">
        <v>1475</v>
      </c>
      <c r="C807" s="2" t="s">
        <v>1600</v>
      </c>
      <c r="D807" s="2" t="s">
        <v>1601</v>
      </c>
      <c r="E807" s="3"/>
      <c r="F807" s="3"/>
      <c r="G807" s="2" t="s">
        <v>9</v>
      </c>
    </row>
    <row r="808" spans="1:7" s="1" customFormat="1" ht="38.25" x14ac:dyDescent="0.2">
      <c r="A808" s="2">
        <v>164</v>
      </c>
      <c r="B808" s="2">
        <v>1501</v>
      </c>
      <c r="C808" s="2" t="s">
        <v>1602</v>
      </c>
      <c r="D808" s="2" t="s">
        <v>1603</v>
      </c>
      <c r="E808" s="3"/>
      <c r="F808" s="3"/>
      <c r="G808" s="2" t="s">
        <v>9</v>
      </c>
    </row>
    <row r="809" spans="1:7" s="1" customFormat="1" ht="38.25" x14ac:dyDescent="0.2">
      <c r="A809" s="2">
        <v>164</v>
      </c>
      <c r="B809" s="2">
        <v>1446</v>
      </c>
      <c r="C809" s="2" t="s">
        <v>1604</v>
      </c>
      <c r="D809" s="2" t="s">
        <v>1605</v>
      </c>
      <c r="E809" s="3"/>
      <c r="F809" s="3"/>
      <c r="G809" s="2" t="s">
        <v>9</v>
      </c>
    </row>
    <row r="810" spans="1:7" s="1" customFormat="1" ht="51" x14ac:dyDescent="0.2">
      <c r="A810" s="2">
        <v>164</v>
      </c>
      <c r="B810" s="2">
        <v>1511</v>
      </c>
      <c r="C810" s="2" t="s">
        <v>1606</v>
      </c>
      <c r="D810" s="2" t="s">
        <v>1607</v>
      </c>
      <c r="E810" s="3"/>
      <c r="F810" s="3"/>
      <c r="G810" s="2" t="s">
        <v>9</v>
      </c>
    </row>
    <row r="811" spans="1:7" s="1" customFormat="1" ht="25.5" x14ac:dyDescent="0.2">
      <c r="A811" s="2">
        <v>164</v>
      </c>
      <c r="B811" s="2">
        <v>1509</v>
      </c>
      <c r="C811" s="2" t="s">
        <v>1608</v>
      </c>
      <c r="D811" s="2" t="s">
        <v>1609</v>
      </c>
      <c r="E811" s="3"/>
      <c r="F811" s="3"/>
      <c r="G811" s="2" t="s">
        <v>9</v>
      </c>
    </row>
    <row r="812" spans="1:7" s="1" customFormat="1" ht="38.25" x14ac:dyDescent="0.2">
      <c r="A812" s="2">
        <v>164</v>
      </c>
      <c r="B812" s="2">
        <v>1510</v>
      </c>
      <c r="C812" s="2" t="s">
        <v>1610</v>
      </c>
      <c r="D812" s="2" t="s">
        <v>1611</v>
      </c>
      <c r="E812" s="3"/>
      <c r="F812" s="3"/>
      <c r="G812" s="2" t="s">
        <v>9</v>
      </c>
    </row>
    <row r="813" spans="1:7" s="1" customFormat="1" x14ac:dyDescent="0.2">
      <c r="A813" s="2">
        <v>164</v>
      </c>
      <c r="B813" s="2">
        <v>1461</v>
      </c>
      <c r="C813" s="2" t="s">
        <v>1612</v>
      </c>
      <c r="D813" s="2" t="s">
        <v>1613</v>
      </c>
      <c r="E813" s="3"/>
      <c r="F813" s="3"/>
      <c r="G813" s="2" t="s">
        <v>9</v>
      </c>
    </row>
    <row r="814" spans="1:7" s="1" customFormat="1" ht="25.5" x14ac:dyDescent="0.2">
      <c r="A814" s="2">
        <v>164</v>
      </c>
      <c r="B814" s="2">
        <v>1502</v>
      </c>
      <c r="C814" s="2" t="s">
        <v>1614</v>
      </c>
      <c r="D814" s="2" t="s">
        <v>1615</v>
      </c>
      <c r="E814" s="3"/>
      <c r="F814" s="3"/>
      <c r="G814" s="2" t="s">
        <v>9</v>
      </c>
    </row>
    <row r="815" spans="1:7" s="1" customFormat="1" ht="38.25" x14ac:dyDescent="0.2">
      <c r="A815" s="2">
        <v>164</v>
      </c>
      <c r="B815" s="2">
        <v>1512</v>
      </c>
      <c r="C815" s="2" t="s">
        <v>1616</v>
      </c>
      <c r="D815" s="2" t="s">
        <v>1617</v>
      </c>
      <c r="E815" s="3"/>
      <c r="F815" s="3"/>
      <c r="G815" s="2" t="s">
        <v>9</v>
      </c>
    </row>
    <row r="816" spans="1:7" s="1" customFormat="1" ht="38.25" x14ac:dyDescent="0.2">
      <c r="A816" s="2">
        <v>164</v>
      </c>
      <c r="B816" s="2">
        <v>1513</v>
      </c>
      <c r="C816" s="2" t="s">
        <v>1618</v>
      </c>
      <c r="D816" s="2" t="s">
        <v>1619</v>
      </c>
      <c r="E816" s="3"/>
      <c r="F816" s="3"/>
      <c r="G816" s="2" t="s">
        <v>9</v>
      </c>
    </row>
    <row r="817" spans="1:7" s="1" customFormat="1" ht="25.5" x14ac:dyDescent="0.2">
      <c r="A817" s="2">
        <v>164</v>
      </c>
      <c r="B817" s="2">
        <v>1508</v>
      </c>
      <c r="C817" s="2" t="s">
        <v>1620</v>
      </c>
      <c r="D817" s="2" t="s">
        <v>1621</v>
      </c>
      <c r="E817" s="3"/>
      <c r="F817" s="3"/>
      <c r="G817" s="2" t="s">
        <v>9</v>
      </c>
    </row>
    <row r="818" spans="1:7" s="1" customFormat="1" ht="51" x14ac:dyDescent="0.2">
      <c r="A818" s="2">
        <v>165</v>
      </c>
      <c r="B818" s="2">
        <v>1507</v>
      </c>
      <c r="C818" s="2" t="s">
        <v>1622</v>
      </c>
      <c r="D818" s="2" t="s">
        <v>1623</v>
      </c>
      <c r="E818" s="3"/>
      <c r="F818" s="3"/>
      <c r="G818" s="2" t="s">
        <v>9</v>
      </c>
    </row>
    <row r="819" spans="1:7" s="1" customFormat="1" ht="38.25" x14ac:dyDescent="0.2">
      <c r="A819" s="2">
        <v>165</v>
      </c>
      <c r="B819" s="2">
        <v>1475</v>
      </c>
      <c r="C819" s="2" t="s">
        <v>1624</v>
      </c>
      <c r="D819" s="2" t="s">
        <v>1625</v>
      </c>
      <c r="E819" s="3"/>
      <c r="F819" s="3"/>
      <c r="G819" s="2" t="s">
        <v>9</v>
      </c>
    </row>
    <row r="820" spans="1:7" s="1" customFormat="1" ht="25.5" x14ac:dyDescent="0.2">
      <c r="A820" s="2">
        <v>165</v>
      </c>
      <c r="B820" s="2">
        <v>1501</v>
      </c>
      <c r="C820" s="2" t="s">
        <v>1626</v>
      </c>
      <c r="D820" s="2" t="s">
        <v>1627</v>
      </c>
      <c r="E820" s="3"/>
      <c r="F820" s="3"/>
      <c r="G820" s="2" t="s">
        <v>9</v>
      </c>
    </row>
    <row r="821" spans="1:7" s="1" customFormat="1" ht="25.5" x14ac:dyDescent="0.2">
      <c r="A821" s="2">
        <v>165</v>
      </c>
      <c r="B821" s="2">
        <v>1446</v>
      </c>
      <c r="C821" s="2" t="s">
        <v>1628</v>
      </c>
      <c r="D821" s="2" t="s">
        <v>1629</v>
      </c>
      <c r="E821" s="3"/>
      <c r="F821" s="3"/>
      <c r="G821" s="2" t="s">
        <v>9</v>
      </c>
    </row>
    <row r="822" spans="1:7" s="1" customFormat="1" ht="25.5" x14ac:dyDescent="0.2">
      <c r="A822" s="2">
        <v>165</v>
      </c>
      <c r="B822" s="2">
        <v>1511</v>
      </c>
      <c r="C822" s="2" t="s">
        <v>1630</v>
      </c>
      <c r="D822" s="2" t="s">
        <v>1631</v>
      </c>
      <c r="E822" s="3"/>
      <c r="F822" s="3"/>
      <c r="G822" s="2" t="s">
        <v>9</v>
      </c>
    </row>
    <row r="823" spans="1:7" s="1" customFormat="1" ht="25.5" x14ac:dyDescent="0.2">
      <c r="A823" s="2">
        <v>165</v>
      </c>
      <c r="B823" s="2">
        <v>1509</v>
      </c>
      <c r="C823" s="2" t="s">
        <v>1632</v>
      </c>
      <c r="D823" s="2" t="s">
        <v>1633</v>
      </c>
      <c r="E823" s="3"/>
      <c r="F823" s="3"/>
      <c r="G823" s="2" t="s">
        <v>9</v>
      </c>
    </row>
    <row r="824" spans="1:7" s="1" customFormat="1" ht="25.5" x14ac:dyDescent="0.2">
      <c r="A824" s="2">
        <v>165</v>
      </c>
      <c r="B824" s="2">
        <v>1510</v>
      </c>
      <c r="C824" s="2" t="s">
        <v>1634</v>
      </c>
      <c r="D824" s="2" t="s">
        <v>1635</v>
      </c>
      <c r="E824" s="3"/>
      <c r="F824" s="3"/>
      <c r="G824" s="2" t="s">
        <v>9</v>
      </c>
    </row>
    <row r="825" spans="1:7" s="1" customFormat="1" x14ac:dyDescent="0.2">
      <c r="A825" s="2">
        <v>165</v>
      </c>
      <c r="B825" s="2">
        <v>1461</v>
      </c>
      <c r="C825" s="2" t="s">
        <v>1636</v>
      </c>
      <c r="D825" s="2" t="s">
        <v>1637</v>
      </c>
      <c r="E825" s="3"/>
      <c r="F825" s="3"/>
      <c r="G825" s="2" t="s">
        <v>9</v>
      </c>
    </row>
    <row r="826" spans="1:7" s="1" customFormat="1" x14ac:dyDescent="0.2">
      <c r="A826" s="2">
        <v>165</v>
      </c>
      <c r="B826" s="2">
        <v>1502</v>
      </c>
      <c r="C826" s="2" t="s">
        <v>1638</v>
      </c>
      <c r="D826" s="2" t="s">
        <v>1639</v>
      </c>
      <c r="E826" s="3"/>
      <c r="F826" s="3"/>
      <c r="G826" s="2" t="s">
        <v>9</v>
      </c>
    </row>
    <row r="827" spans="1:7" s="1" customFormat="1" ht="51" x14ac:dyDescent="0.2">
      <c r="A827" s="2">
        <v>165</v>
      </c>
      <c r="B827" s="2">
        <v>1512</v>
      </c>
      <c r="C827" s="2" t="s">
        <v>1640</v>
      </c>
      <c r="D827" s="2" t="s">
        <v>1641</v>
      </c>
      <c r="E827" s="3"/>
      <c r="F827" s="3"/>
      <c r="G827" s="2" t="s">
        <v>9</v>
      </c>
    </row>
    <row r="828" spans="1:7" s="1" customFormat="1" ht="25.5" x14ac:dyDescent="0.2">
      <c r="A828" s="2">
        <v>165</v>
      </c>
      <c r="B828" s="2">
        <v>1513</v>
      </c>
      <c r="C828" s="2" t="s">
        <v>1642</v>
      </c>
      <c r="D828" s="2" t="s">
        <v>1643</v>
      </c>
      <c r="E828" s="3"/>
      <c r="F828" s="3"/>
      <c r="G828" s="2" t="s">
        <v>9</v>
      </c>
    </row>
    <row r="829" spans="1:7" s="1" customFormat="1" ht="38.25" x14ac:dyDescent="0.2">
      <c r="A829" s="2">
        <v>165</v>
      </c>
      <c r="B829" s="2">
        <v>1508</v>
      </c>
      <c r="C829" s="2" t="s">
        <v>1644</v>
      </c>
      <c r="D829" s="2" t="s">
        <v>1645</v>
      </c>
      <c r="E829" s="3"/>
      <c r="F829" s="3"/>
      <c r="G829" s="2" t="s">
        <v>9</v>
      </c>
    </row>
    <row r="830" spans="1:7" s="1" customFormat="1" ht="25.5" x14ac:dyDescent="0.2">
      <c r="A830" s="2">
        <v>166</v>
      </c>
      <c r="B830" s="2">
        <v>1507</v>
      </c>
      <c r="C830" s="2" t="s">
        <v>1646</v>
      </c>
      <c r="D830" s="2" t="s">
        <v>1647</v>
      </c>
      <c r="E830" s="3"/>
      <c r="F830" s="3"/>
      <c r="G830" s="2" t="s">
        <v>9</v>
      </c>
    </row>
    <row r="831" spans="1:7" s="1" customFormat="1" x14ac:dyDescent="0.2">
      <c r="A831" s="2">
        <v>166</v>
      </c>
      <c r="B831" s="2">
        <v>1475</v>
      </c>
      <c r="C831" s="2" t="s">
        <v>1648</v>
      </c>
      <c r="D831" s="2" t="s">
        <v>1649</v>
      </c>
      <c r="E831" s="3"/>
      <c r="F831" s="3"/>
      <c r="G831" s="2" t="s">
        <v>9</v>
      </c>
    </row>
    <row r="832" spans="1:7" s="1" customFormat="1" ht="25.5" x14ac:dyDescent="0.2">
      <c r="A832" s="2">
        <v>166</v>
      </c>
      <c r="B832" s="2">
        <v>1501</v>
      </c>
      <c r="C832" s="2" t="s">
        <v>1650</v>
      </c>
      <c r="D832" s="2" t="s">
        <v>1651</v>
      </c>
      <c r="E832" s="3"/>
      <c r="F832" s="3"/>
      <c r="G832" s="2" t="s">
        <v>9</v>
      </c>
    </row>
    <row r="833" spans="1:7" s="1" customFormat="1" x14ac:dyDescent="0.2">
      <c r="A833" s="2">
        <v>166</v>
      </c>
      <c r="B833" s="2">
        <v>1446</v>
      </c>
      <c r="C833" s="2" t="s">
        <v>1652</v>
      </c>
      <c r="D833" s="2" t="s">
        <v>1653</v>
      </c>
      <c r="E833" s="3"/>
      <c r="F833" s="3"/>
      <c r="G833" s="2" t="s">
        <v>9</v>
      </c>
    </row>
    <row r="834" spans="1:7" s="1" customFormat="1" ht="25.5" x14ac:dyDescent="0.2">
      <c r="A834" s="2">
        <v>166</v>
      </c>
      <c r="B834" s="2">
        <v>1511</v>
      </c>
      <c r="C834" s="2" t="s">
        <v>1654</v>
      </c>
      <c r="D834" s="2" t="s">
        <v>1655</v>
      </c>
      <c r="E834" s="3"/>
      <c r="F834" s="3"/>
      <c r="G834" s="2" t="s">
        <v>9</v>
      </c>
    </row>
    <row r="835" spans="1:7" s="1" customFormat="1" x14ac:dyDescent="0.2">
      <c r="A835" s="2">
        <v>166</v>
      </c>
      <c r="B835" s="2">
        <v>1509</v>
      </c>
      <c r="C835" s="2" t="s">
        <v>1656</v>
      </c>
      <c r="D835" s="2" t="s">
        <v>1657</v>
      </c>
      <c r="E835" s="3"/>
      <c r="F835" s="3"/>
      <c r="G835" s="2" t="s">
        <v>9</v>
      </c>
    </row>
    <row r="836" spans="1:7" s="1" customFormat="1" x14ac:dyDescent="0.2">
      <c r="A836" s="2">
        <v>166</v>
      </c>
      <c r="B836" s="2">
        <v>1510</v>
      </c>
      <c r="C836" s="2" t="s">
        <v>1658</v>
      </c>
      <c r="D836" s="2" t="s">
        <v>1659</v>
      </c>
      <c r="E836" s="3"/>
      <c r="F836" s="3"/>
      <c r="G836" s="2" t="s">
        <v>9</v>
      </c>
    </row>
    <row r="837" spans="1:7" s="1" customFormat="1" x14ac:dyDescent="0.2">
      <c r="A837" s="2">
        <v>166</v>
      </c>
      <c r="B837" s="2">
        <v>1461</v>
      </c>
      <c r="C837" s="2" t="s">
        <v>1660</v>
      </c>
      <c r="D837" s="2" t="s">
        <v>1661</v>
      </c>
      <c r="E837" s="3"/>
      <c r="F837" s="3"/>
      <c r="G837" s="2" t="s">
        <v>9</v>
      </c>
    </row>
    <row r="838" spans="1:7" s="1" customFormat="1" x14ac:dyDescent="0.2">
      <c r="A838" s="2">
        <v>166</v>
      </c>
      <c r="B838" s="2">
        <v>1502</v>
      </c>
      <c r="C838" s="2" t="s">
        <v>1662</v>
      </c>
      <c r="D838" s="2" t="s">
        <v>1663</v>
      </c>
      <c r="E838" s="3"/>
      <c r="F838" s="3"/>
      <c r="G838" s="2" t="s">
        <v>9</v>
      </c>
    </row>
    <row r="839" spans="1:7" s="1" customFormat="1" ht="25.5" x14ac:dyDescent="0.2">
      <c r="A839" s="2">
        <v>166</v>
      </c>
      <c r="B839" s="2">
        <v>1512</v>
      </c>
      <c r="C839" s="2" t="s">
        <v>1664</v>
      </c>
      <c r="D839" s="2" t="s">
        <v>1665</v>
      </c>
      <c r="E839" s="3"/>
      <c r="F839" s="3"/>
      <c r="G839" s="2" t="s">
        <v>9</v>
      </c>
    </row>
    <row r="840" spans="1:7" s="1" customFormat="1" x14ac:dyDescent="0.2">
      <c r="A840" s="2">
        <v>166</v>
      </c>
      <c r="B840" s="2">
        <v>1513</v>
      </c>
      <c r="C840" s="2" t="s">
        <v>1666</v>
      </c>
      <c r="D840" s="2" t="s">
        <v>1667</v>
      </c>
      <c r="E840" s="3"/>
      <c r="F840" s="3"/>
      <c r="G840" s="2" t="s">
        <v>9</v>
      </c>
    </row>
    <row r="841" spans="1:7" s="1" customFormat="1" x14ac:dyDescent="0.2">
      <c r="A841" s="2">
        <v>166</v>
      </c>
      <c r="B841" s="2">
        <v>1508</v>
      </c>
      <c r="C841" s="2" t="s">
        <v>1668</v>
      </c>
      <c r="D841" s="2" t="s">
        <v>1669</v>
      </c>
      <c r="E841" s="3"/>
      <c r="F841" s="3"/>
      <c r="G841" s="2" t="s">
        <v>9</v>
      </c>
    </row>
    <row r="842" spans="1:7" s="1" customFormat="1" ht="38.25" x14ac:dyDescent="0.2">
      <c r="A842" s="2">
        <v>168</v>
      </c>
      <c r="B842" s="2">
        <v>1507</v>
      </c>
      <c r="C842" s="2" t="s">
        <v>1670</v>
      </c>
      <c r="D842" s="2" t="s">
        <v>1671</v>
      </c>
      <c r="E842" s="3"/>
      <c r="F842" s="3"/>
      <c r="G842" s="2" t="s">
        <v>9</v>
      </c>
    </row>
    <row r="843" spans="1:7" s="1" customFormat="1" ht="51" x14ac:dyDescent="0.2">
      <c r="A843" s="2">
        <v>168</v>
      </c>
      <c r="B843" s="2">
        <v>1475</v>
      </c>
      <c r="C843" s="2" t="s">
        <v>1672</v>
      </c>
      <c r="D843" s="2" t="s">
        <v>1673</v>
      </c>
      <c r="E843" s="3"/>
      <c r="F843" s="3"/>
      <c r="G843" s="2" t="s">
        <v>9</v>
      </c>
    </row>
    <row r="844" spans="1:7" s="1" customFormat="1" ht="76.5" x14ac:dyDescent="0.2">
      <c r="A844" s="2">
        <v>168</v>
      </c>
      <c r="B844" s="2">
        <v>1501</v>
      </c>
      <c r="C844" s="2" t="s">
        <v>1674</v>
      </c>
      <c r="D844" s="2" t="s">
        <v>1675</v>
      </c>
      <c r="E844" s="3"/>
      <c r="F844" s="3"/>
      <c r="G844" s="2" t="s">
        <v>9</v>
      </c>
    </row>
    <row r="845" spans="1:7" s="1" customFormat="1" ht="51" x14ac:dyDescent="0.2">
      <c r="A845" s="2">
        <v>168</v>
      </c>
      <c r="B845" s="2">
        <v>1446</v>
      </c>
      <c r="C845" s="2" t="s">
        <v>1676</v>
      </c>
      <c r="D845" s="2" t="s">
        <v>1677</v>
      </c>
      <c r="E845" s="3"/>
      <c r="F845" s="3"/>
      <c r="G845" s="2" t="s">
        <v>9</v>
      </c>
    </row>
    <row r="846" spans="1:7" s="1" customFormat="1" ht="89.25" x14ac:dyDescent="0.2">
      <c r="A846" s="2">
        <v>168</v>
      </c>
      <c r="B846" s="2">
        <v>1511</v>
      </c>
      <c r="C846" s="2" t="s">
        <v>1678</v>
      </c>
      <c r="D846" s="2" t="s">
        <v>1679</v>
      </c>
      <c r="E846" s="3"/>
      <c r="F846" s="3"/>
      <c r="G846" s="2" t="s">
        <v>9</v>
      </c>
    </row>
    <row r="847" spans="1:7" s="1" customFormat="1" ht="102" x14ac:dyDescent="0.2">
      <c r="A847" s="2">
        <v>168</v>
      </c>
      <c r="B847" s="2">
        <v>1509</v>
      </c>
      <c r="C847" s="2" t="s">
        <v>1680</v>
      </c>
      <c r="D847" s="2" t="s">
        <v>1681</v>
      </c>
      <c r="E847" s="3"/>
      <c r="F847" s="3"/>
      <c r="G847" s="2" t="s">
        <v>9</v>
      </c>
    </row>
    <row r="848" spans="1:7" s="1" customFormat="1" ht="114.75" x14ac:dyDescent="0.2">
      <c r="A848" s="2">
        <v>168</v>
      </c>
      <c r="B848" s="2">
        <v>1510</v>
      </c>
      <c r="C848" s="2" t="s">
        <v>1682</v>
      </c>
      <c r="D848" s="2" t="s">
        <v>1683</v>
      </c>
      <c r="E848" s="3"/>
      <c r="F848" s="3"/>
      <c r="G848" s="2" t="s">
        <v>9</v>
      </c>
    </row>
    <row r="849" spans="1:7" s="1" customFormat="1" ht="51" x14ac:dyDescent="0.2">
      <c r="A849" s="2">
        <v>168</v>
      </c>
      <c r="B849" s="2">
        <v>1461</v>
      </c>
      <c r="C849" s="2" t="s">
        <v>1684</v>
      </c>
      <c r="D849" s="2" t="s">
        <v>1685</v>
      </c>
      <c r="E849" s="3"/>
      <c r="F849" s="3"/>
      <c r="G849" s="2" t="s">
        <v>9</v>
      </c>
    </row>
    <row r="850" spans="1:7" s="1" customFormat="1" ht="38.25" x14ac:dyDescent="0.2">
      <c r="A850" s="2">
        <v>168</v>
      </c>
      <c r="B850" s="2">
        <v>1502</v>
      </c>
      <c r="C850" s="2" t="s">
        <v>1686</v>
      </c>
      <c r="D850" s="2" t="s">
        <v>1687</v>
      </c>
      <c r="E850" s="3"/>
      <c r="F850" s="3"/>
      <c r="G850" s="2" t="s">
        <v>9</v>
      </c>
    </row>
    <row r="851" spans="1:7" s="1" customFormat="1" ht="89.25" x14ac:dyDescent="0.2">
      <c r="A851" s="2">
        <v>168</v>
      </c>
      <c r="B851" s="2">
        <v>1512</v>
      </c>
      <c r="C851" s="2" t="s">
        <v>1688</v>
      </c>
      <c r="D851" s="2" t="s">
        <v>1689</v>
      </c>
      <c r="E851" s="3"/>
      <c r="F851" s="3"/>
      <c r="G851" s="2" t="s">
        <v>9</v>
      </c>
    </row>
    <row r="852" spans="1:7" s="1" customFormat="1" ht="63.75" x14ac:dyDescent="0.2">
      <c r="A852" s="2">
        <v>168</v>
      </c>
      <c r="B852" s="2">
        <v>1513</v>
      </c>
      <c r="C852" s="2" t="s">
        <v>1690</v>
      </c>
      <c r="D852" s="2" t="s">
        <v>1691</v>
      </c>
      <c r="E852" s="3"/>
      <c r="F852" s="3"/>
      <c r="G852" s="2" t="s">
        <v>9</v>
      </c>
    </row>
    <row r="853" spans="1:7" s="1" customFormat="1" ht="76.5" x14ac:dyDescent="0.2">
      <c r="A853" s="2">
        <v>168</v>
      </c>
      <c r="B853" s="2">
        <v>1508</v>
      </c>
      <c r="C853" s="2" t="s">
        <v>1692</v>
      </c>
      <c r="D853" s="2" t="s">
        <v>1693</v>
      </c>
      <c r="E853" s="3"/>
      <c r="F853" s="3"/>
      <c r="G853" s="2" t="s">
        <v>9</v>
      </c>
    </row>
    <row r="854" spans="1:7" s="1" customFormat="1" ht="25.5" x14ac:dyDescent="0.2">
      <c r="A854" s="2">
        <v>169</v>
      </c>
      <c r="B854" s="2">
        <v>1507</v>
      </c>
      <c r="C854" s="2" t="s">
        <v>1694</v>
      </c>
      <c r="D854" s="2" t="s">
        <v>1695</v>
      </c>
      <c r="E854" s="3"/>
      <c r="F854" s="3"/>
      <c r="G854" s="2" t="s">
        <v>9</v>
      </c>
    </row>
    <row r="855" spans="1:7" s="1" customFormat="1" ht="25.5" x14ac:dyDescent="0.2">
      <c r="A855" s="2">
        <v>169</v>
      </c>
      <c r="B855" s="2">
        <v>1475</v>
      </c>
      <c r="C855" s="2" t="s">
        <v>1696</v>
      </c>
      <c r="D855" s="2" t="s">
        <v>1697</v>
      </c>
      <c r="E855" s="3"/>
      <c r="F855" s="3"/>
      <c r="G855" s="2" t="s">
        <v>9</v>
      </c>
    </row>
    <row r="856" spans="1:7" s="1" customFormat="1" ht="25.5" x14ac:dyDescent="0.2">
      <c r="A856" s="2">
        <v>169</v>
      </c>
      <c r="B856" s="2">
        <v>1501</v>
      </c>
      <c r="C856" s="2" t="s">
        <v>1698</v>
      </c>
      <c r="D856" s="2" t="s">
        <v>1699</v>
      </c>
      <c r="E856" s="3"/>
      <c r="F856" s="3"/>
      <c r="G856" s="2" t="s">
        <v>9</v>
      </c>
    </row>
    <row r="857" spans="1:7" s="1" customFormat="1" ht="25.5" x14ac:dyDescent="0.2">
      <c r="A857" s="2">
        <v>169</v>
      </c>
      <c r="B857" s="2">
        <v>1446</v>
      </c>
      <c r="C857" s="2" t="s">
        <v>1700</v>
      </c>
      <c r="D857" s="2" t="s">
        <v>1701</v>
      </c>
      <c r="E857" s="3"/>
      <c r="F857" s="3"/>
      <c r="G857" s="2" t="s">
        <v>9</v>
      </c>
    </row>
    <row r="858" spans="1:7" s="1" customFormat="1" ht="25.5" x14ac:dyDescent="0.2">
      <c r="A858" s="2">
        <v>169</v>
      </c>
      <c r="B858" s="2">
        <v>1511</v>
      </c>
      <c r="C858" s="2" t="s">
        <v>1702</v>
      </c>
      <c r="D858" s="2" t="s">
        <v>1703</v>
      </c>
      <c r="E858" s="3"/>
      <c r="F858" s="3"/>
      <c r="G858" s="2" t="s">
        <v>9</v>
      </c>
    </row>
    <row r="859" spans="1:7" s="1" customFormat="1" ht="25.5" x14ac:dyDescent="0.2">
      <c r="A859" s="2">
        <v>169</v>
      </c>
      <c r="B859" s="2">
        <v>1509</v>
      </c>
      <c r="C859" s="2" t="s">
        <v>329</v>
      </c>
      <c r="D859" s="2" t="s">
        <v>1704</v>
      </c>
      <c r="E859" s="3"/>
      <c r="F859" s="3"/>
      <c r="G859" s="2" t="s">
        <v>9</v>
      </c>
    </row>
    <row r="860" spans="1:7" s="1" customFormat="1" ht="25.5" x14ac:dyDescent="0.2">
      <c r="A860" s="2">
        <v>169</v>
      </c>
      <c r="B860" s="2">
        <v>1510</v>
      </c>
      <c r="C860" s="2" t="s">
        <v>1705</v>
      </c>
      <c r="D860" s="2" t="s">
        <v>1706</v>
      </c>
      <c r="E860" s="3"/>
      <c r="F860" s="3"/>
      <c r="G860" s="2" t="s">
        <v>9</v>
      </c>
    </row>
    <row r="861" spans="1:7" s="1" customFormat="1" ht="25.5" x14ac:dyDescent="0.2">
      <c r="A861" s="2">
        <v>169</v>
      </c>
      <c r="B861" s="2">
        <v>1461</v>
      </c>
      <c r="C861" s="2" t="s">
        <v>1707</v>
      </c>
      <c r="D861" s="2" t="s">
        <v>1708</v>
      </c>
      <c r="E861" s="3"/>
      <c r="F861" s="3"/>
      <c r="G861" s="2" t="s">
        <v>9</v>
      </c>
    </row>
    <row r="862" spans="1:7" s="1" customFormat="1" x14ac:dyDescent="0.2">
      <c r="A862" s="2">
        <v>169</v>
      </c>
      <c r="B862" s="2">
        <v>1502</v>
      </c>
      <c r="C862" s="2" t="s">
        <v>1709</v>
      </c>
      <c r="D862" s="2" t="s">
        <v>1710</v>
      </c>
      <c r="E862" s="3"/>
      <c r="F862" s="3"/>
      <c r="G862" s="2" t="s">
        <v>9</v>
      </c>
    </row>
    <row r="863" spans="1:7" s="1" customFormat="1" ht="38.25" x14ac:dyDescent="0.2">
      <c r="A863" s="2">
        <v>169</v>
      </c>
      <c r="B863" s="2">
        <v>1512</v>
      </c>
      <c r="C863" s="2" t="s">
        <v>1711</v>
      </c>
      <c r="D863" s="2" t="s">
        <v>1712</v>
      </c>
      <c r="E863" s="3"/>
      <c r="F863" s="3"/>
      <c r="G863" s="2" t="s">
        <v>9</v>
      </c>
    </row>
    <row r="864" spans="1:7" s="1" customFormat="1" ht="25.5" x14ac:dyDescent="0.2">
      <c r="A864" s="2">
        <v>169</v>
      </c>
      <c r="B864" s="2">
        <v>1513</v>
      </c>
      <c r="C864" s="2" t="s">
        <v>1713</v>
      </c>
      <c r="D864" s="2" t="s">
        <v>1714</v>
      </c>
      <c r="E864" s="3"/>
      <c r="F864" s="3"/>
      <c r="G864" s="2" t="s">
        <v>9</v>
      </c>
    </row>
    <row r="865" spans="1:7" s="1" customFormat="1" ht="25.5" x14ac:dyDescent="0.2">
      <c r="A865" s="2">
        <v>169</v>
      </c>
      <c r="B865" s="2">
        <v>1508</v>
      </c>
      <c r="C865" s="2" t="s">
        <v>1715</v>
      </c>
      <c r="D865" s="2" t="s">
        <v>1716</v>
      </c>
      <c r="E865" s="3"/>
      <c r="F865" s="3"/>
      <c r="G865" s="2" t="s">
        <v>9</v>
      </c>
    </row>
    <row r="866" spans="1:7" s="1" customFormat="1" ht="25.5" x14ac:dyDescent="0.2">
      <c r="A866" s="2">
        <v>172</v>
      </c>
      <c r="B866" s="2">
        <v>1507</v>
      </c>
      <c r="C866" s="2" t="s">
        <v>1717</v>
      </c>
      <c r="D866" s="2" t="s">
        <v>1718</v>
      </c>
      <c r="E866" s="3"/>
      <c r="F866" s="3"/>
      <c r="G866" s="2" t="s">
        <v>9</v>
      </c>
    </row>
    <row r="867" spans="1:7" s="1" customFormat="1" ht="38.25" x14ac:dyDescent="0.2">
      <c r="A867" s="2">
        <v>172</v>
      </c>
      <c r="B867" s="2">
        <v>1475</v>
      </c>
      <c r="C867" s="2" t="s">
        <v>1719</v>
      </c>
      <c r="D867" s="2" t="s">
        <v>1720</v>
      </c>
      <c r="E867" s="3"/>
      <c r="F867" s="3"/>
      <c r="G867" s="2" t="s">
        <v>9</v>
      </c>
    </row>
    <row r="868" spans="1:7" s="1" customFormat="1" x14ac:dyDescent="0.2">
      <c r="A868" s="2">
        <v>172</v>
      </c>
      <c r="B868" s="2">
        <v>1501</v>
      </c>
      <c r="C868" s="2" t="s">
        <v>1721</v>
      </c>
      <c r="D868" s="2" t="s">
        <v>1721</v>
      </c>
      <c r="E868" s="3"/>
      <c r="F868" s="3"/>
      <c r="G868" s="2" t="s">
        <v>9</v>
      </c>
    </row>
    <row r="869" spans="1:7" s="1" customFormat="1" ht="25.5" x14ac:dyDescent="0.2">
      <c r="A869" s="2">
        <v>172</v>
      </c>
      <c r="B869" s="2">
        <v>1446</v>
      </c>
      <c r="C869" s="2" t="s">
        <v>1722</v>
      </c>
      <c r="D869" s="2" t="s">
        <v>1723</v>
      </c>
      <c r="E869" s="3"/>
      <c r="F869" s="3"/>
      <c r="G869" s="2" t="s">
        <v>9</v>
      </c>
    </row>
    <row r="870" spans="1:7" s="1" customFormat="1" ht="38.25" x14ac:dyDescent="0.2">
      <c r="A870" s="2">
        <v>172</v>
      </c>
      <c r="B870" s="2">
        <v>1511</v>
      </c>
      <c r="C870" s="2" t="s">
        <v>709</v>
      </c>
      <c r="D870" s="2" t="s">
        <v>1724</v>
      </c>
      <c r="E870" s="3"/>
      <c r="F870" s="3"/>
      <c r="G870" s="2" t="s">
        <v>9</v>
      </c>
    </row>
    <row r="871" spans="1:7" s="1" customFormat="1" ht="25.5" x14ac:dyDescent="0.2">
      <c r="A871" s="2">
        <v>172</v>
      </c>
      <c r="B871" s="2">
        <v>1509</v>
      </c>
      <c r="C871" s="2" t="s">
        <v>377</v>
      </c>
      <c r="D871" s="2" t="s">
        <v>1725</v>
      </c>
      <c r="E871" s="3"/>
      <c r="F871" s="3"/>
      <c r="G871" s="2" t="s">
        <v>9</v>
      </c>
    </row>
    <row r="872" spans="1:7" s="1" customFormat="1" ht="25.5" x14ac:dyDescent="0.2">
      <c r="A872" s="2">
        <v>172</v>
      </c>
      <c r="B872" s="2">
        <v>1510</v>
      </c>
      <c r="C872" s="2" t="s">
        <v>1726</v>
      </c>
      <c r="D872" s="2" t="s">
        <v>1727</v>
      </c>
      <c r="E872" s="3"/>
      <c r="F872" s="3"/>
      <c r="G872" s="2" t="s">
        <v>9</v>
      </c>
    </row>
    <row r="873" spans="1:7" s="1" customFormat="1" x14ac:dyDescent="0.2">
      <c r="A873" s="2">
        <v>172</v>
      </c>
      <c r="B873" s="2">
        <v>1461</v>
      </c>
      <c r="C873" s="2" t="s">
        <v>1728</v>
      </c>
      <c r="D873" s="2" t="s">
        <v>1729</v>
      </c>
      <c r="E873" s="3"/>
      <c r="F873" s="3"/>
      <c r="G873" s="2" t="s">
        <v>9</v>
      </c>
    </row>
    <row r="874" spans="1:7" s="1" customFormat="1" ht="25.5" x14ac:dyDescent="0.2">
      <c r="A874" s="2">
        <v>172</v>
      </c>
      <c r="B874" s="2">
        <v>1502</v>
      </c>
      <c r="C874" s="2" t="s">
        <v>1730</v>
      </c>
      <c r="D874" s="2" t="s">
        <v>1731</v>
      </c>
      <c r="E874" s="3"/>
      <c r="F874" s="3"/>
      <c r="G874" s="2" t="s">
        <v>9</v>
      </c>
    </row>
    <row r="875" spans="1:7" s="1" customFormat="1" ht="51" x14ac:dyDescent="0.2">
      <c r="A875" s="2">
        <v>172</v>
      </c>
      <c r="B875" s="2">
        <v>1512</v>
      </c>
      <c r="C875" s="2" t="s">
        <v>1732</v>
      </c>
      <c r="D875" s="2" t="s">
        <v>1733</v>
      </c>
      <c r="E875" s="3"/>
      <c r="F875" s="3"/>
      <c r="G875" s="2" t="s">
        <v>9</v>
      </c>
    </row>
    <row r="876" spans="1:7" s="1" customFormat="1" ht="25.5" x14ac:dyDescent="0.2">
      <c r="A876" s="2">
        <v>172</v>
      </c>
      <c r="B876" s="2">
        <v>1513</v>
      </c>
      <c r="C876" s="2" t="s">
        <v>1734</v>
      </c>
      <c r="D876" s="2" t="s">
        <v>1735</v>
      </c>
      <c r="E876" s="3"/>
      <c r="F876" s="3"/>
      <c r="G876" s="2" t="s">
        <v>9</v>
      </c>
    </row>
    <row r="877" spans="1:7" s="1" customFormat="1" x14ac:dyDescent="0.2">
      <c r="A877" s="2">
        <v>172</v>
      </c>
      <c r="B877" s="2">
        <v>1508</v>
      </c>
      <c r="C877" s="2" t="s">
        <v>1736</v>
      </c>
      <c r="D877" s="2" t="s">
        <v>1737</v>
      </c>
      <c r="E877" s="3"/>
      <c r="F877" s="3"/>
      <c r="G877" s="2" t="s">
        <v>9</v>
      </c>
    </row>
    <row r="878" spans="1:7" s="1" customFormat="1" ht="76.5" x14ac:dyDescent="0.2">
      <c r="A878" s="2">
        <v>173</v>
      </c>
      <c r="B878" s="2">
        <v>1507</v>
      </c>
      <c r="C878" s="2" t="s">
        <v>1738</v>
      </c>
      <c r="D878" s="2" t="s">
        <v>1739</v>
      </c>
      <c r="E878" s="3"/>
      <c r="F878" s="3"/>
      <c r="G878" s="2" t="s">
        <v>9</v>
      </c>
    </row>
    <row r="879" spans="1:7" s="1" customFormat="1" ht="76.5" x14ac:dyDescent="0.2">
      <c r="A879" s="2">
        <v>173</v>
      </c>
      <c r="B879" s="2">
        <v>1475</v>
      </c>
      <c r="C879" s="2" t="s">
        <v>1740</v>
      </c>
      <c r="D879" s="2" t="s">
        <v>1741</v>
      </c>
      <c r="E879" s="3"/>
      <c r="F879" s="3"/>
      <c r="G879" s="2" t="s">
        <v>9</v>
      </c>
    </row>
    <row r="880" spans="1:7" s="1" customFormat="1" ht="76.5" x14ac:dyDescent="0.2">
      <c r="A880" s="2">
        <v>173</v>
      </c>
      <c r="B880" s="2">
        <v>1501</v>
      </c>
      <c r="C880" s="2" t="s">
        <v>1742</v>
      </c>
      <c r="D880" s="2" t="s">
        <v>1743</v>
      </c>
      <c r="E880" s="3"/>
      <c r="F880" s="3"/>
      <c r="G880" s="2" t="s">
        <v>9</v>
      </c>
    </row>
    <row r="881" spans="1:7" s="1" customFormat="1" ht="63.75" x14ac:dyDescent="0.2">
      <c r="A881" s="2">
        <v>173</v>
      </c>
      <c r="B881" s="2">
        <v>1446</v>
      </c>
      <c r="C881" s="2" t="s">
        <v>1744</v>
      </c>
      <c r="D881" s="2" t="s">
        <v>1745</v>
      </c>
      <c r="E881" s="3"/>
      <c r="F881" s="3"/>
      <c r="G881" s="2" t="s">
        <v>9</v>
      </c>
    </row>
    <row r="882" spans="1:7" s="1" customFormat="1" ht="63.75" x14ac:dyDescent="0.2">
      <c r="A882" s="2">
        <v>173</v>
      </c>
      <c r="B882" s="2">
        <v>1511</v>
      </c>
      <c r="C882" s="2" t="s">
        <v>1746</v>
      </c>
      <c r="D882" s="2" t="s">
        <v>1747</v>
      </c>
      <c r="E882" s="3"/>
      <c r="F882" s="3"/>
      <c r="G882" s="2" t="s">
        <v>9</v>
      </c>
    </row>
    <row r="883" spans="1:7" s="1" customFormat="1" ht="76.5" x14ac:dyDescent="0.2">
      <c r="A883" s="2">
        <v>173</v>
      </c>
      <c r="B883" s="2">
        <v>1509</v>
      </c>
      <c r="C883" s="2" t="s">
        <v>1748</v>
      </c>
      <c r="D883" s="2" t="s">
        <v>1749</v>
      </c>
      <c r="E883" s="3"/>
      <c r="F883" s="3"/>
      <c r="G883" s="2" t="s">
        <v>9</v>
      </c>
    </row>
    <row r="884" spans="1:7" s="1" customFormat="1" ht="63.75" x14ac:dyDescent="0.2">
      <c r="A884" s="2">
        <v>173</v>
      </c>
      <c r="B884" s="2">
        <v>1510</v>
      </c>
      <c r="C884" s="2" t="s">
        <v>1750</v>
      </c>
      <c r="D884" s="2" t="s">
        <v>1751</v>
      </c>
      <c r="E884" s="3"/>
      <c r="F884" s="3"/>
      <c r="G884" s="2" t="s">
        <v>9</v>
      </c>
    </row>
    <row r="885" spans="1:7" s="1" customFormat="1" ht="38.25" x14ac:dyDescent="0.2">
      <c r="A885" s="2">
        <v>173</v>
      </c>
      <c r="B885" s="2">
        <v>1461</v>
      </c>
      <c r="C885" s="2" t="s">
        <v>1752</v>
      </c>
      <c r="D885" s="2" t="s">
        <v>1753</v>
      </c>
      <c r="E885" s="3"/>
      <c r="F885" s="3"/>
      <c r="G885" s="2" t="s">
        <v>9</v>
      </c>
    </row>
    <row r="886" spans="1:7" s="1" customFormat="1" ht="38.25" x14ac:dyDescent="0.2">
      <c r="A886" s="2">
        <v>173</v>
      </c>
      <c r="B886" s="2">
        <v>1502</v>
      </c>
      <c r="C886" s="2" t="s">
        <v>1754</v>
      </c>
      <c r="D886" s="2" t="s">
        <v>1755</v>
      </c>
      <c r="E886" s="3"/>
      <c r="F886" s="3"/>
      <c r="G886" s="2" t="s">
        <v>9</v>
      </c>
    </row>
    <row r="887" spans="1:7" s="1" customFormat="1" ht="63.75" x14ac:dyDescent="0.2">
      <c r="A887" s="2">
        <v>173</v>
      </c>
      <c r="B887" s="2">
        <v>1512</v>
      </c>
      <c r="C887" s="2" t="s">
        <v>1756</v>
      </c>
      <c r="D887" s="2" t="s">
        <v>1757</v>
      </c>
      <c r="E887" s="3"/>
      <c r="F887" s="3"/>
      <c r="G887" s="2" t="s">
        <v>9</v>
      </c>
    </row>
    <row r="888" spans="1:7" s="1" customFormat="1" ht="63.75" x14ac:dyDescent="0.2">
      <c r="A888" s="2">
        <v>173</v>
      </c>
      <c r="B888" s="2">
        <v>1513</v>
      </c>
      <c r="C888" s="2" t="s">
        <v>1758</v>
      </c>
      <c r="D888" s="2" t="s">
        <v>1759</v>
      </c>
      <c r="E888" s="3"/>
      <c r="F888" s="3"/>
      <c r="G888" s="2" t="s">
        <v>9</v>
      </c>
    </row>
    <row r="889" spans="1:7" s="1" customFormat="1" ht="51" x14ac:dyDescent="0.2">
      <c r="A889" s="2">
        <v>173</v>
      </c>
      <c r="B889" s="2">
        <v>1508</v>
      </c>
      <c r="C889" s="2" t="s">
        <v>1760</v>
      </c>
      <c r="D889" s="2" t="s">
        <v>1761</v>
      </c>
      <c r="E889" s="3"/>
      <c r="F889" s="3"/>
      <c r="G889" s="2" t="s">
        <v>9</v>
      </c>
    </row>
    <row r="890" spans="1:7" s="1" customFormat="1" ht="76.5" x14ac:dyDescent="0.2">
      <c r="A890" s="2">
        <v>174</v>
      </c>
      <c r="B890" s="2">
        <v>1507</v>
      </c>
      <c r="C890" s="2" t="s">
        <v>1762</v>
      </c>
      <c r="D890" s="2" t="s">
        <v>1763</v>
      </c>
      <c r="E890" s="3"/>
      <c r="F890" s="3"/>
      <c r="G890" s="2" t="s">
        <v>9</v>
      </c>
    </row>
    <row r="891" spans="1:7" s="1" customFormat="1" ht="51" x14ac:dyDescent="0.2">
      <c r="A891" s="2">
        <v>174</v>
      </c>
      <c r="B891" s="2">
        <v>1475</v>
      </c>
      <c r="C891" s="2" t="s">
        <v>1764</v>
      </c>
      <c r="D891" s="2" t="s">
        <v>1765</v>
      </c>
      <c r="E891" s="3"/>
      <c r="F891" s="3"/>
      <c r="G891" s="2" t="s">
        <v>9</v>
      </c>
    </row>
    <row r="892" spans="1:7" s="1" customFormat="1" ht="51" x14ac:dyDescent="0.2">
      <c r="A892" s="2">
        <v>174</v>
      </c>
      <c r="B892" s="2">
        <v>1501</v>
      </c>
      <c r="C892" s="2" t="s">
        <v>1766</v>
      </c>
      <c r="D892" s="2" t="s">
        <v>1767</v>
      </c>
      <c r="E892" s="3"/>
      <c r="F892" s="3"/>
      <c r="G892" s="2" t="s">
        <v>9</v>
      </c>
    </row>
    <row r="893" spans="1:7" s="1" customFormat="1" ht="51" x14ac:dyDescent="0.2">
      <c r="A893" s="2">
        <v>174</v>
      </c>
      <c r="B893" s="2">
        <v>1446</v>
      </c>
      <c r="C893" s="2" t="s">
        <v>1768</v>
      </c>
      <c r="D893" s="2" t="s">
        <v>1769</v>
      </c>
      <c r="E893" s="3"/>
      <c r="F893" s="3"/>
      <c r="G893" s="2" t="s">
        <v>9</v>
      </c>
    </row>
    <row r="894" spans="1:7" s="1" customFormat="1" ht="38.25" x14ac:dyDescent="0.2">
      <c r="A894" s="2">
        <v>174</v>
      </c>
      <c r="B894" s="2">
        <v>1511</v>
      </c>
      <c r="C894" s="2" t="s">
        <v>1770</v>
      </c>
      <c r="D894" s="2" t="s">
        <v>1771</v>
      </c>
      <c r="E894" s="3"/>
      <c r="F894" s="3"/>
      <c r="G894" s="2" t="s">
        <v>9</v>
      </c>
    </row>
    <row r="895" spans="1:7" s="1" customFormat="1" ht="51" x14ac:dyDescent="0.2">
      <c r="A895" s="2">
        <v>174</v>
      </c>
      <c r="B895" s="2">
        <v>1509</v>
      </c>
      <c r="C895" s="2" t="s">
        <v>521</v>
      </c>
      <c r="D895" s="2" t="s">
        <v>1772</v>
      </c>
      <c r="E895" s="3"/>
      <c r="F895" s="3"/>
      <c r="G895" s="2" t="s">
        <v>9</v>
      </c>
    </row>
    <row r="896" spans="1:7" s="1" customFormat="1" ht="25.5" x14ac:dyDescent="0.2">
      <c r="A896" s="2">
        <v>174</v>
      </c>
      <c r="B896" s="2">
        <v>1510</v>
      </c>
      <c r="C896" s="2" t="s">
        <v>1773</v>
      </c>
      <c r="D896" s="2" t="s">
        <v>1774</v>
      </c>
      <c r="E896" s="3"/>
      <c r="F896" s="3"/>
      <c r="G896" s="2" t="s">
        <v>9</v>
      </c>
    </row>
    <row r="897" spans="1:7" s="1" customFormat="1" x14ac:dyDescent="0.2">
      <c r="A897" s="2">
        <v>174</v>
      </c>
      <c r="B897" s="2">
        <v>1461</v>
      </c>
      <c r="C897" s="2" t="s">
        <v>1775</v>
      </c>
      <c r="D897" s="2" t="s">
        <v>1776</v>
      </c>
      <c r="E897" s="3"/>
      <c r="F897" s="3"/>
      <c r="G897" s="2" t="s">
        <v>9</v>
      </c>
    </row>
    <row r="898" spans="1:7" s="1" customFormat="1" x14ac:dyDescent="0.2">
      <c r="A898" s="2">
        <v>174</v>
      </c>
      <c r="B898" s="2">
        <v>1502</v>
      </c>
      <c r="C898" s="2" t="s">
        <v>1777</v>
      </c>
      <c r="D898" s="2" t="s">
        <v>1778</v>
      </c>
      <c r="E898" s="3"/>
      <c r="F898" s="3"/>
      <c r="G898" s="2" t="s">
        <v>9</v>
      </c>
    </row>
    <row r="899" spans="1:7" s="1" customFormat="1" ht="63.75" x14ac:dyDescent="0.2">
      <c r="A899" s="2">
        <v>174</v>
      </c>
      <c r="B899" s="2">
        <v>1512</v>
      </c>
      <c r="C899" s="2" t="s">
        <v>1779</v>
      </c>
      <c r="D899" s="2" t="s">
        <v>1780</v>
      </c>
      <c r="E899" s="3"/>
      <c r="F899" s="3"/>
      <c r="G899" s="2" t="s">
        <v>9</v>
      </c>
    </row>
    <row r="900" spans="1:7" s="1" customFormat="1" ht="38.25" x14ac:dyDescent="0.2">
      <c r="A900" s="2">
        <v>174</v>
      </c>
      <c r="B900" s="2">
        <v>1513</v>
      </c>
      <c r="C900" s="2" t="s">
        <v>1781</v>
      </c>
      <c r="D900" s="2" t="s">
        <v>1782</v>
      </c>
      <c r="E900" s="3"/>
      <c r="F900" s="3"/>
      <c r="G900" s="2" t="s">
        <v>9</v>
      </c>
    </row>
    <row r="901" spans="1:7" s="1" customFormat="1" ht="25.5" x14ac:dyDescent="0.2">
      <c r="A901" s="2">
        <v>174</v>
      </c>
      <c r="B901" s="2">
        <v>1508</v>
      </c>
      <c r="C901" s="2" t="s">
        <v>1783</v>
      </c>
      <c r="D901" s="2" t="s">
        <v>1784</v>
      </c>
      <c r="E901" s="3"/>
      <c r="F901" s="3"/>
      <c r="G901" s="2" t="s">
        <v>9</v>
      </c>
    </row>
    <row r="902" spans="1:7" s="1" customFormat="1" ht="51" x14ac:dyDescent="0.2">
      <c r="A902" s="2">
        <v>175</v>
      </c>
      <c r="B902" s="2">
        <v>1507</v>
      </c>
      <c r="C902" s="2" t="s">
        <v>1785</v>
      </c>
      <c r="D902" s="2" t="s">
        <v>1786</v>
      </c>
      <c r="E902" s="3"/>
      <c r="F902" s="3"/>
      <c r="G902" s="2" t="s">
        <v>9</v>
      </c>
    </row>
    <row r="903" spans="1:7" s="1" customFormat="1" ht="38.25" x14ac:dyDescent="0.2">
      <c r="A903" s="2">
        <v>175</v>
      </c>
      <c r="B903" s="2">
        <v>1475</v>
      </c>
      <c r="C903" s="2" t="s">
        <v>1787</v>
      </c>
      <c r="D903" s="2" t="s">
        <v>1788</v>
      </c>
      <c r="E903" s="3"/>
      <c r="F903" s="3"/>
      <c r="G903" s="2" t="s">
        <v>9</v>
      </c>
    </row>
    <row r="904" spans="1:7" s="1" customFormat="1" ht="63.75" x14ac:dyDescent="0.2">
      <c r="A904" s="2">
        <v>175</v>
      </c>
      <c r="B904" s="2">
        <v>1501</v>
      </c>
      <c r="C904" s="2" t="s">
        <v>1789</v>
      </c>
      <c r="D904" s="2" t="s">
        <v>1790</v>
      </c>
      <c r="E904" s="3"/>
      <c r="F904" s="3"/>
      <c r="G904" s="2" t="s">
        <v>9</v>
      </c>
    </row>
    <row r="905" spans="1:7" s="1" customFormat="1" ht="38.25" x14ac:dyDescent="0.2">
      <c r="A905" s="2">
        <v>175</v>
      </c>
      <c r="B905" s="2">
        <v>1446</v>
      </c>
      <c r="C905" s="2" t="s">
        <v>1791</v>
      </c>
      <c r="D905" s="2" t="s">
        <v>1792</v>
      </c>
      <c r="E905" s="3"/>
      <c r="F905" s="3"/>
      <c r="G905" s="2" t="s">
        <v>9</v>
      </c>
    </row>
    <row r="906" spans="1:7" s="1" customFormat="1" ht="63.75" x14ac:dyDescent="0.2">
      <c r="A906" s="2">
        <v>175</v>
      </c>
      <c r="B906" s="2">
        <v>1511</v>
      </c>
      <c r="C906" s="2" t="s">
        <v>1793</v>
      </c>
      <c r="D906" s="2" t="s">
        <v>1794</v>
      </c>
      <c r="E906" s="3"/>
      <c r="F906" s="3"/>
      <c r="G906" s="2" t="s">
        <v>9</v>
      </c>
    </row>
    <row r="907" spans="1:7" s="1" customFormat="1" ht="63.75" x14ac:dyDescent="0.2">
      <c r="A907" s="2">
        <v>175</v>
      </c>
      <c r="B907" s="2">
        <v>1509</v>
      </c>
      <c r="C907" s="2" t="s">
        <v>1795</v>
      </c>
      <c r="D907" s="2" t="s">
        <v>1796</v>
      </c>
      <c r="E907" s="3"/>
      <c r="F907" s="3"/>
      <c r="G907" s="2" t="s">
        <v>9</v>
      </c>
    </row>
    <row r="908" spans="1:7" s="1" customFormat="1" ht="51" x14ac:dyDescent="0.2">
      <c r="A908" s="2">
        <v>175</v>
      </c>
      <c r="B908" s="2">
        <v>1510</v>
      </c>
      <c r="C908" s="2" t="s">
        <v>1797</v>
      </c>
      <c r="D908" s="2" t="s">
        <v>1798</v>
      </c>
      <c r="E908" s="3"/>
      <c r="F908" s="3"/>
      <c r="G908" s="2" t="s">
        <v>9</v>
      </c>
    </row>
    <row r="909" spans="1:7" s="1" customFormat="1" ht="25.5" x14ac:dyDescent="0.2">
      <c r="A909" s="2">
        <v>175</v>
      </c>
      <c r="B909" s="2">
        <v>1461</v>
      </c>
      <c r="C909" s="2" t="s">
        <v>1799</v>
      </c>
      <c r="D909" s="2" t="s">
        <v>1800</v>
      </c>
      <c r="E909" s="3"/>
      <c r="F909" s="3"/>
      <c r="G909" s="2" t="s">
        <v>9</v>
      </c>
    </row>
    <row r="910" spans="1:7" s="1" customFormat="1" ht="38.25" x14ac:dyDescent="0.2">
      <c r="A910" s="2">
        <v>175</v>
      </c>
      <c r="B910" s="2">
        <v>1502</v>
      </c>
      <c r="C910" s="2" t="s">
        <v>1257</v>
      </c>
      <c r="D910" s="2" t="s">
        <v>1801</v>
      </c>
      <c r="E910" s="3"/>
      <c r="F910" s="3"/>
      <c r="G910" s="2" t="s">
        <v>9</v>
      </c>
    </row>
    <row r="911" spans="1:7" s="1" customFormat="1" ht="76.5" x14ac:dyDescent="0.2">
      <c r="A911" s="2">
        <v>175</v>
      </c>
      <c r="B911" s="2">
        <v>1512</v>
      </c>
      <c r="C911" s="2" t="s">
        <v>1802</v>
      </c>
      <c r="D911" s="2" t="s">
        <v>1803</v>
      </c>
      <c r="E911" s="3"/>
      <c r="F911" s="3"/>
      <c r="G911" s="2" t="s">
        <v>9</v>
      </c>
    </row>
    <row r="912" spans="1:7" s="1" customFormat="1" ht="25.5" x14ac:dyDescent="0.2">
      <c r="A912" s="2">
        <v>175</v>
      </c>
      <c r="B912" s="2">
        <v>1513</v>
      </c>
      <c r="C912" s="2" t="s">
        <v>1804</v>
      </c>
      <c r="D912" s="2" t="s">
        <v>1805</v>
      </c>
      <c r="E912" s="3"/>
      <c r="F912" s="3"/>
      <c r="G912" s="2" t="s">
        <v>9</v>
      </c>
    </row>
    <row r="913" spans="1:7" s="1" customFormat="1" ht="63.75" x14ac:dyDescent="0.2">
      <c r="A913" s="2">
        <v>175</v>
      </c>
      <c r="B913" s="2">
        <v>1508</v>
      </c>
      <c r="C913" s="2" t="s">
        <v>1806</v>
      </c>
      <c r="D913" s="2" t="s">
        <v>1807</v>
      </c>
      <c r="E913" s="3"/>
      <c r="F913" s="3"/>
      <c r="G913" s="2" t="s">
        <v>9</v>
      </c>
    </row>
    <row r="914" spans="1:7" s="1" customFormat="1" ht="38.25" x14ac:dyDescent="0.2">
      <c r="A914" s="2">
        <v>176</v>
      </c>
      <c r="B914" s="2">
        <v>1507</v>
      </c>
      <c r="C914" s="2" t="s">
        <v>1808</v>
      </c>
      <c r="D914" s="2" t="s">
        <v>1809</v>
      </c>
      <c r="E914" s="3"/>
      <c r="F914" s="3"/>
      <c r="G914" s="2" t="s">
        <v>9</v>
      </c>
    </row>
    <row r="915" spans="1:7" s="1" customFormat="1" ht="38.25" x14ac:dyDescent="0.2">
      <c r="A915" s="2">
        <v>176</v>
      </c>
      <c r="B915" s="2">
        <v>1475</v>
      </c>
      <c r="C915" s="2" t="s">
        <v>1810</v>
      </c>
      <c r="D915" s="2" t="s">
        <v>1811</v>
      </c>
      <c r="E915" s="3"/>
      <c r="F915" s="3"/>
      <c r="G915" s="2" t="s">
        <v>9</v>
      </c>
    </row>
    <row r="916" spans="1:7" s="1" customFormat="1" x14ac:dyDescent="0.2">
      <c r="A916" s="2">
        <v>176</v>
      </c>
      <c r="B916" s="2">
        <v>1501</v>
      </c>
      <c r="C916" s="2" t="s">
        <v>797</v>
      </c>
      <c r="D916" s="2" t="s">
        <v>1812</v>
      </c>
      <c r="E916" s="3"/>
      <c r="F916" s="3"/>
      <c r="G916" s="2" t="s">
        <v>9</v>
      </c>
    </row>
    <row r="917" spans="1:7" s="1" customFormat="1" ht="25.5" x14ac:dyDescent="0.2">
      <c r="A917" s="2">
        <v>176</v>
      </c>
      <c r="B917" s="2">
        <v>1446</v>
      </c>
      <c r="C917" s="2" t="s">
        <v>1813</v>
      </c>
      <c r="D917" s="2" t="s">
        <v>1814</v>
      </c>
      <c r="E917" s="3"/>
      <c r="F917" s="3"/>
      <c r="G917" s="2" t="s">
        <v>9</v>
      </c>
    </row>
    <row r="918" spans="1:7" s="1" customFormat="1" ht="25.5" x14ac:dyDescent="0.2">
      <c r="A918" s="2">
        <v>176</v>
      </c>
      <c r="B918" s="2">
        <v>1511</v>
      </c>
      <c r="C918" s="2" t="s">
        <v>1815</v>
      </c>
      <c r="D918" s="2" t="s">
        <v>1816</v>
      </c>
      <c r="E918" s="3"/>
      <c r="F918" s="3"/>
      <c r="G918" s="2" t="s">
        <v>9</v>
      </c>
    </row>
    <row r="919" spans="1:7" s="1" customFormat="1" x14ac:dyDescent="0.2">
      <c r="A919" s="2">
        <v>176</v>
      </c>
      <c r="B919" s="2">
        <v>1509</v>
      </c>
      <c r="C919" s="2" t="s">
        <v>1817</v>
      </c>
      <c r="D919" s="2" t="s">
        <v>1818</v>
      </c>
      <c r="E919" s="3"/>
      <c r="F919" s="3"/>
      <c r="G919" s="2" t="s">
        <v>9</v>
      </c>
    </row>
    <row r="920" spans="1:7" s="1" customFormat="1" ht="25.5" x14ac:dyDescent="0.2">
      <c r="A920" s="2">
        <v>176</v>
      </c>
      <c r="B920" s="2">
        <v>1510</v>
      </c>
      <c r="C920" s="2" t="s">
        <v>1819</v>
      </c>
      <c r="D920" s="2" t="s">
        <v>1820</v>
      </c>
      <c r="E920" s="3"/>
      <c r="F920" s="3"/>
      <c r="G920" s="2" t="s">
        <v>9</v>
      </c>
    </row>
    <row r="921" spans="1:7" s="1" customFormat="1" x14ac:dyDescent="0.2">
      <c r="A921" s="2">
        <v>176</v>
      </c>
      <c r="B921" s="2">
        <v>1461</v>
      </c>
      <c r="C921" s="2" t="s">
        <v>1821</v>
      </c>
      <c r="D921" s="2" t="s">
        <v>1822</v>
      </c>
      <c r="E921" s="3"/>
      <c r="F921" s="3"/>
      <c r="G921" s="2" t="s">
        <v>9</v>
      </c>
    </row>
    <row r="922" spans="1:7" s="1" customFormat="1" x14ac:dyDescent="0.2">
      <c r="A922" s="2">
        <v>176</v>
      </c>
      <c r="B922" s="2">
        <v>1502</v>
      </c>
      <c r="C922" s="2" t="s">
        <v>1823</v>
      </c>
      <c r="D922" s="2" t="s">
        <v>1824</v>
      </c>
      <c r="E922" s="3"/>
      <c r="F922" s="3"/>
      <c r="G922" s="2" t="s">
        <v>9</v>
      </c>
    </row>
    <row r="923" spans="1:7" s="1" customFormat="1" ht="25.5" x14ac:dyDescent="0.2">
      <c r="A923" s="2">
        <v>176</v>
      </c>
      <c r="B923" s="2">
        <v>1512</v>
      </c>
      <c r="C923" s="2" t="s">
        <v>1825</v>
      </c>
      <c r="D923" s="2" t="s">
        <v>1826</v>
      </c>
      <c r="E923" s="3"/>
      <c r="F923" s="3"/>
      <c r="G923" s="2" t="s">
        <v>9</v>
      </c>
    </row>
    <row r="924" spans="1:7" s="1" customFormat="1" ht="25.5" x14ac:dyDescent="0.2">
      <c r="A924" s="2">
        <v>176</v>
      </c>
      <c r="B924" s="2">
        <v>1513</v>
      </c>
      <c r="C924" s="2" t="s">
        <v>1827</v>
      </c>
      <c r="D924" s="2" t="s">
        <v>1828</v>
      </c>
      <c r="E924" s="3"/>
      <c r="F924" s="3"/>
      <c r="G924" s="2" t="s">
        <v>9</v>
      </c>
    </row>
    <row r="925" spans="1:7" s="1" customFormat="1" x14ac:dyDescent="0.2">
      <c r="A925" s="2">
        <v>176</v>
      </c>
      <c r="B925" s="2">
        <v>1508</v>
      </c>
      <c r="C925" s="2" t="s">
        <v>1829</v>
      </c>
      <c r="D925" s="2" t="s">
        <v>1830</v>
      </c>
      <c r="E925" s="3"/>
      <c r="F925" s="3"/>
      <c r="G925" s="2" t="s">
        <v>9</v>
      </c>
    </row>
    <row r="926" spans="1:7" s="1" customFormat="1" ht="51" x14ac:dyDescent="0.2">
      <c r="A926" s="2">
        <v>177</v>
      </c>
      <c r="B926" s="2">
        <v>1507</v>
      </c>
      <c r="C926" s="2" t="s">
        <v>1831</v>
      </c>
      <c r="D926" s="2" t="s">
        <v>1832</v>
      </c>
      <c r="E926" s="3"/>
      <c r="F926" s="3"/>
      <c r="G926" s="2" t="s">
        <v>9</v>
      </c>
    </row>
    <row r="927" spans="1:7" s="1" customFormat="1" ht="51" x14ac:dyDescent="0.2">
      <c r="A927" s="2">
        <v>177</v>
      </c>
      <c r="B927" s="2">
        <v>1475</v>
      </c>
      <c r="C927" s="2" t="s">
        <v>1833</v>
      </c>
      <c r="D927" s="2" t="s">
        <v>1834</v>
      </c>
      <c r="E927" s="3"/>
      <c r="F927" s="3"/>
      <c r="G927" s="2" t="s">
        <v>9</v>
      </c>
    </row>
    <row r="928" spans="1:7" s="1" customFormat="1" ht="25.5" x14ac:dyDescent="0.2">
      <c r="A928" s="2">
        <v>177</v>
      </c>
      <c r="B928" s="2">
        <v>1501</v>
      </c>
      <c r="C928" s="2" t="s">
        <v>1835</v>
      </c>
      <c r="D928" s="2" t="s">
        <v>1836</v>
      </c>
      <c r="E928" s="3"/>
      <c r="F928" s="3"/>
      <c r="G928" s="2" t="s">
        <v>9</v>
      </c>
    </row>
    <row r="929" spans="1:7" s="1" customFormat="1" ht="38.25" x14ac:dyDescent="0.2">
      <c r="A929" s="2">
        <v>177</v>
      </c>
      <c r="B929" s="2">
        <v>1446</v>
      </c>
      <c r="C929" s="2" t="s">
        <v>1837</v>
      </c>
      <c r="D929" s="2" t="s">
        <v>1838</v>
      </c>
      <c r="E929" s="3"/>
      <c r="F929" s="3"/>
      <c r="G929" s="2" t="s">
        <v>9</v>
      </c>
    </row>
    <row r="930" spans="1:7" s="1" customFormat="1" ht="38.25" x14ac:dyDescent="0.2">
      <c r="A930" s="2">
        <v>177</v>
      </c>
      <c r="B930" s="2">
        <v>1511</v>
      </c>
      <c r="C930" s="2" t="s">
        <v>1839</v>
      </c>
      <c r="D930" s="2" t="s">
        <v>1840</v>
      </c>
      <c r="E930" s="3"/>
      <c r="F930" s="3"/>
      <c r="G930" s="2" t="s">
        <v>9</v>
      </c>
    </row>
    <row r="931" spans="1:7" s="1" customFormat="1" ht="38.25" x14ac:dyDescent="0.2">
      <c r="A931" s="2">
        <v>177</v>
      </c>
      <c r="B931" s="2">
        <v>1509</v>
      </c>
      <c r="C931" s="2" t="s">
        <v>521</v>
      </c>
      <c r="D931" s="2" t="s">
        <v>1841</v>
      </c>
      <c r="E931" s="3"/>
      <c r="F931" s="3"/>
      <c r="G931" s="2" t="s">
        <v>9</v>
      </c>
    </row>
    <row r="932" spans="1:7" s="1" customFormat="1" ht="38.25" x14ac:dyDescent="0.2">
      <c r="A932" s="2">
        <v>177</v>
      </c>
      <c r="B932" s="2">
        <v>1510</v>
      </c>
      <c r="C932" s="2" t="s">
        <v>1842</v>
      </c>
      <c r="D932" s="2" t="s">
        <v>1843</v>
      </c>
      <c r="E932" s="3"/>
      <c r="F932" s="3"/>
      <c r="G932" s="2" t="s">
        <v>9</v>
      </c>
    </row>
    <row r="933" spans="1:7" s="1" customFormat="1" x14ac:dyDescent="0.2">
      <c r="A933" s="2">
        <v>177</v>
      </c>
      <c r="B933" s="2">
        <v>1461</v>
      </c>
      <c r="C933" s="2" t="s">
        <v>1844</v>
      </c>
      <c r="D933" s="2" t="s">
        <v>1845</v>
      </c>
      <c r="E933" s="3"/>
      <c r="F933" s="3"/>
      <c r="G933" s="2" t="s">
        <v>9</v>
      </c>
    </row>
    <row r="934" spans="1:7" s="1" customFormat="1" x14ac:dyDescent="0.2">
      <c r="A934" s="2">
        <v>177</v>
      </c>
      <c r="B934" s="2">
        <v>1502</v>
      </c>
      <c r="C934" s="2" t="s">
        <v>1846</v>
      </c>
      <c r="D934" s="2" t="s">
        <v>1847</v>
      </c>
      <c r="E934" s="3"/>
      <c r="F934" s="3"/>
      <c r="G934" s="2" t="s">
        <v>9</v>
      </c>
    </row>
    <row r="935" spans="1:7" s="1" customFormat="1" ht="51" x14ac:dyDescent="0.2">
      <c r="A935" s="2">
        <v>177</v>
      </c>
      <c r="B935" s="2">
        <v>1512</v>
      </c>
      <c r="C935" s="2" t="s">
        <v>1848</v>
      </c>
      <c r="D935" s="2" t="s">
        <v>1849</v>
      </c>
      <c r="E935" s="3"/>
      <c r="F935" s="3"/>
      <c r="G935" s="2" t="s">
        <v>9</v>
      </c>
    </row>
    <row r="936" spans="1:7" s="1" customFormat="1" ht="38.25" x14ac:dyDescent="0.2">
      <c r="A936" s="2">
        <v>177</v>
      </c>
      <c r="B936" s="2">
        <v>1513</v>
      </c>
      <c r="C936" s="2" t="s">
        <v>1850</v>
      </c>
      <c r="D936" s="2" t="s">
        <v>1851</v>
      </c>
      <c r="E936" s="3"/>
      <c r="F936" s="3"/>
      <c r="G936" s="2" t="s">
        <v>9</v>
      </c>
    </row>
    <row r="937" spans="1:7" s="1" customFormat="1" ht="25.5" x14ac:dyDescent="0.2">
      <c r="A937" s="2">
        <v>177</v>
      </c>
      <c r="B937" s="2">
        <v>1508</v>
      </c>
      <c r="C937" s="2" t="s">
        <v>1852</v>
      </c>
      <c r="D937" s="2" t="s">
        <v>1853</v>
      </c>
      <c r="E937" s="3"/>
      <c r="F937" s="3"/>
      <c r="G937" s="2" t="s">
        <v>9</v>
      </c>
    </row>
    <row r="938" spans="1:7" s="1" customFormat="1" ht="38.25" x14ac:dyDescent="0.2">
      <c r="A938" s="2">
        <v>178</v>
      </c>
      <c r="B938" s="2">
        <v>1507</v>
      </c>
      <c r="C938" s="2" t="s">
        <v>1854</v>
      </c>
      <c r="D938" s="2" t="s">
        <v>1855</v>
      </c>
      <c r="E938" s="3"/>
      <c r="F938" s="3"/>
      <c r="G938" s="2" t="s">
        <v>9</v>
      </c>
    </row>
    <row r="939" spans="1:7" s="1" customFormat="1" ht="51" x14ac:dyDescent="0.2">
      <c r="A939" s="2">
        <v>178</v>
      </c>
      <c r="B939" s="2">
        <v>1475</v>
      </c>
      <c r="C939" s="2" t="s">
        <v>1856</v>
      </c>
      <c r="D939" s="2" t="s">
        <v>1857</v>
      </c>
      <c r="E939" s="3"/>
      <c r="F939" s="3"/>
      <c r="G939" s="2" t="s">
        <v>9</v>
      </c>
    </row>
    <row r="940" spans="1:7" s="1" customFormat="1" ht="38.25" x14ac:dyDescent="0.2">
      <c r="A940" s="2">
        <v>178</v>
      </c>
      <c r="B940" s="2">
        <v>1501</v>
      </c>
      <c r="C940" s="2" t="s">
        <v>1858</v>
      </c>
      <c r="D940" s="2" t="s">
        <v>1859</v>
      </c>
      <c r="E940" s="3"/>
      <c r="F940" s="3"/>
      <c r="G940" s="2" t="s">
        <v>9</v>
      </c>
    </row>
    <row r="941" spans="1:7" s="1" customFormat="1" ht="25.5" x14ac:dyDescent="0.2">
      <c r="A941" s="2">
        <v>178</v>
      </c>
      <c r="B941" s="2">
        <v>1446</v>
      </c>
      <c r="C941" s="2" t="s">
        <v>1860</v>
      </c>
      <c r="D941" s="2" t="s">
        <v>1861</v>
      </c>
      <c r="E941" s="3"/>
      <c r="F941" s="3"/>
      <c r="G941" s="2" t="s">
        <v>9</v>
      </c>
    </row>
    <row r="942" spans="1:7" s="1" customFormat="1" ht="38.25" x14ac:dyDescent="0.2">
      <c r="A942" s="2">
        <v>178</v>
      </c>
      <c r="B942" s="2">
        <v>1511</v>
      </c>
      <c r="C942" s="2" t="s">
        <v>1862</v>
      </c>
      <c r="D942" s="2" t="s">
        <v>1863</v>
      </c>
      <c r="E942" s="3"/>
      <c r="F942" s="3"/>
      <c r="G942" s="2" t="s">
        <v>9</v>
      </c>
    </row>
    <row r="943" spans="1:7" s="1" customFormat="1" ht="38.25" x14ac:dyDescent="0.2">
      <c r="A943" s="2">
        <v>178</v>
      </c>
      <c r="B943" s="2">
        <v>1509</v>
      </c>
      <c r="C943" s="2" t="s">
        <v>1864</v>
      </c>
      <c r="D943" s="2" t="s">
        <v>1865</v>
      </c>
      <c r="E943" s="3"/>
      <c r="F943" s="3"/>
      <c r="G943" s="2" t="s">
        <v>9</v>
      </c>
    </row>
    <row r="944" spans="1:7" s="1" customFormat="1" ht="38.25" x14ac:dyDescent="0.2">
      <c r="A944" s="2">
        <v>178</v>
      </c>
      <c r="B944" s="2">
        <v>1510</v>
      </c>
      <c r="C944" s="2" t="s">
        <v>1866</v>
      </c>
      <c r="D944" s="2" t="s">
        <v>1867</v>
      </c>
      <c r="E944" s="3"/>
      <c r="F944" s="3"/>
      <c r="G944" s="2" t="s">
        <v>9</v>
      </c>
    </row>
    <row r="945" spans="1:7" s="1" customFormat="1" ht="25.5" x14ac:dyDescent="0.2">
      <c r="A945" s="2">
        <v>178</v>
      </c>
      <c r="B945" s="2">
        <v>1461</v>
      </c>
      <c r="C945" s="2" t="s">
        <v>1868</v>
      </c>
      <c r="D945" s="2" t="s">
        <v>1869</v>
      </c>
      <c r="E945" s="3"/>
      <c r="F945" s="3"/>
      <c r="G945" s="2" t="s">
        <v>9</v>
      </c>
    </row>
    <row r="946" spans="1:7" s="1" customFormat="1" ht="25.5" x14ac:dyDescent="0.2">
      <c r="A946" s="2">
        <v>178</v>
      </c>
      <c r="B946" s="2">
        <v>1502</v>
      </c>
      <c r="C946" s="2" t="s">
        <v>1870</v>
      </c>
      <c r="D946" s="2" t="s">
        <v>1871</v>
      </c>
      <c r="E946" s="3"/>
      <c r="F946" s="3"/>
      <c r="G946" s="2" t="s">
        <v>9</v>
      </c>
    </row>
    <row r="947" spans="1:7" s="1" customFormat="1" ht="63.75" x14ac:dyDescent="0.2">
      <c r="A947" s="2">
        <v>178</v>
      </c>
      <c r="B947" s="2">
        <v>1512</v>
      </c>
      <c r="C947" s="2" t="s">
        <v>1872</v>
      </c>
      <c r="D947" s="2" t="s">
        <v>1873</v>
      </c>
      <c r="E947" s="3"/>
      <c r="F947" s="3"/>
      <c r="G947" s="2" t="s">
        <v>9</v>
      </c>
    </row>
    <row r="948" spans="1:7" s="1" customFormat="1" ht="38.25" x14ac:dyDescent="0.2">
      <c r="A948" s="2">
        <v>178</v>
      </c>
      <c r="B948" s="2">
        <v>1513</v>
      </c>
      <c r="C948" s="2" t="s">
        <v>1874</v>
      </c>
      <c r="D948" s="2" t="s">
        <v>1875</v>
      </c>
      <c r="E948" s="3"/>
      <c r="F948" s="3"/>
      <c r="G948" s="2" t="s">
        <v>9</v>
      </c>
    </row>
    <row r="949" spans="1:7" s="1" customFormat="1" ht="38.25" x14ac:dyDescent="0.2">
      <c r="A949" s="2">
        <v>178</v>
      </c>
      <c r="B949" s="2">
        <v>1508</v>
      </c>
      <c r="C949" s="2" t="s">
        <v>1876</v>
      </c>
      <c r="D949" s="2" t="s">
        <v>1877</v>
      </c>
      <c r="E949" s="3"/>
      <c r="F949" s="3"/>
      <c r="G949" s="2" t="s">
        <v>9</v>
      </c>
    </row>
    <row r="950" spans="1:7" s="14" customFormat="1" ht="25.5" x14ac:dyDescent="0.2">
      <c r="A950" s="12">
        <v>180</v>
      </c>
      <c r="B950" s="12">
        <v>1507</v>
      </c>
      <c r="C950" s="12" t="s">
        <v>1878</v>
      </c>
      <c r="D950" s="12" t="s">
        <v>1879</v>
      </c>
      <c r="E950" s="13"/>
      <c r="F950" s="13"/>
      <c r="G950" s="12" t="s">
        <v>1880</v>
      </c>
    </row>
    <row r="951" spans="1:7" s="14" customFormat="1" ht="38.25" x14ac:dyDescent="0.2">
      <c r="A951" s="12">
        <v>180</v>
      </c>
      <c r="B951" s="12">
        <v>1475</v>
      </c>
      <c r="C951" s="12" t="s">
        <v>1881</v>
      </c>
      <c r="D951" s="12" t="s">
        <v>1882</v>
      </c>
      <c r="E951" s="13"/>
      <c r="F951" s="13"/>
      <c r="G951" s="12" t="s">
        <v>1880</v>
      </c>
    </row>
    <row r="952" spans="1:7" s="14" customFormat="1" ht="25.5" x14ac:dyDescent="0.2">
      <c r="A952" s="12">
        <v>180</v>
      </c>
      <c r="B952" s="12">
        <v>1501</v>
      </c>
      <c r="C952" s="12" t="s">
        <v>1883</v>
      </c>
      <c r="D952" s="12" t="s">
        <v>1884</v>
      </c>
      <c r="E952" s="13"/>
      <c r="F952" s="13"/>
      <c r="G952" s="12" t="s">
        <v>1880</v>
      </c>
    </row>
    <row r="953" spans="1:7" s="14" customFormat="1" ht="25.5" x14ac:dyDescent="0.2">
      <c r="A953" s="12">
        <v>180</v>
      </c>
      <c r="B953" s="12">
        <v>1446</v>
      </c>
      <c r="C953" s="12" t="s">
        <v>1885</v>
      </c>
      <c r="D953" s="12" t="s">
        <v>1886</v>
      </c>
      <c r="E953" s="13"/>
      <c r="F953" s="13"/>
      <c r="G953" s="12" t="s">
        <v>1880</v>
      </c>
    </row>
    <row r="954" spans="1:7" s="14" customFormat="1" ht="38.25" x14ac:dyDescent="0.2">
      <c r="A954" s="12">
        <v>180</v>
      </c>
      <c r="B954" s="12">
        <v>1511</v>
      </c>
      <c r="C954" s="12" t="s">
        <v>1887</v>
      </c>
      <c r="D954" s="12" t="s">
        <v>1888</v>
      </c>
      <c r="E954" s="13"/>
      <c r="F954" s="13"/>
      <c r="G954" s="12" t="s">
        <v>1880</v>
      </c>
    </row>
    <row r="955" spans="1:7" s="14" customFormat="1" ht="38.25" x14ac:dyDescent="0.2">
      <c r="A955" s="12">
        <v>180</v>
      </c>
      <c r="B955" s="12">
        <v>1509</v>
      </c>
      <c r="C955" s="12" t="s">
        <v>1889</v>
      </c>
      <c r="D955" s="12" t="s">
        <v>1890</v>
      </c>
      <c r="E955" s="13"/>
      <c r="F955" s="13"/>
      <c r="G955" s="12" t="s">
        <v>1880</v>
      </c>
    </row>
    <row r="956" spans="1:7" s="14" customFormat="1" ht="38.25" x14ac:dyDescent="0.2">
      <c r="A956" s="12">
        <v>180</v>
      </c>
      <c r="B956" s="12">
        <v>1510</v>
      </c>
      <c r="C956" s="12" t="s">
        <v>1891</v>
      </c>
      <c r="D956" s="12" t="s">
        <v>1892</v>
      </c>
      <c r="E956" s="13"/>
      <c r="F956" s="13"/>
      <c r="G956" s="12" t="s">
        <v>1880</v>
      </c>
    </row>
    <row r="957" spans="1:7" s="14" customFormat="1" ht="25.5" x14ac:dyDescent="0.2">
      <c r="A957" s="12">
        <v>180</v>
      </c>
      <c r="B957" s="12">
        <v>1461</v>
      </c>
      <c r="C957" s="12" t="s">
        <v>1893</v>
      </c>
      <c r="D957" s="12" t="s">
        <v>1894</v>
      </c>
      <c r="E957" s="13"/>
      <c r="F957" s="13"/>
      <c r="G957" s="12" t="s">
        <v>1880</v>
      </c>
    </row>
    <row r="958" spans="1:7" s="14" customFormat="1" x14ac:dyDescent="0.2">
      <c r="A958" s="12">
        <v>180</v>
      </c>
      <c r="B958" s="12">
        <v>1502</v>
      </c>
      <c r="C958" s="12" t="s">
        <v>1895</v>
      </c>
      <c r="D958" s="12" t="s">
        <v>1896</v>
      </c>
      <c r="E958" s="13"/>
      <c r="F958" s="13"/>
      <c r="G958" s="12" t="s">
        <v>1880</v>
      </c>
    </row>
    <row r="959" spans="1:7" s="14" customFormat="1" ht="51" x14ac:dyDescent="0.2">
      <c r="A959" s="12">
        <v>180</v>
      </c>
      <c r="B959" s="12">
        <v>1512</v>
      </c>
      <c r="C959" s="12" t="s">
        <v>1897</v>
      </c>
      <c r="D959" s="12" t="s">
        <v>1898</v>
      </c>
      <c r="E959" s="13"/>
      <c r="F959" s="13"/>
      <c r="G959" s="12" t="s">
        <v>1880</v>
      </c>
    </row>
    <row r="960" spans="1:7" s="14" customFormat="1" ht="25.5" x14ac:dyDescent="0.2">
      <c r="A960" s="12">
        <v>180</v>
      </c>
      <c r="B960" s="12">
        <v>1513</v>
      </c>
      <c r="C960" s="12" t="s">
        <v>1899</v>
      </c>
      <c r="D960" s="12" t="s">
        <v>1900</v>
      </c>
      <c r="E960" s="13"/>
      <c r="F960" s="13"/>
      <c r="G960" s="12" t="s">
        <v>1880</v>
      </c>
    </row>
    <row r="961" spans="1:7" s="14" customFormat="1" ht="25.5" x14ac:dyDescent="0.2">
      <c r="A961" s="12">
        <v>180</v>
      </c>
      <c r="B961" s="12">
        <v>1508</v>
      </c>
      <c r="C961" s="12" t="s">
        <v>1901</v>
      </c>
      <c r="D961" s="12" t="s">
        <v>1902</v>
      </c>
      <c r="E961" s="13"/>
      <c r="F961" s="13"/>
      <c r="G961" s="12" t="s">
        <v>1880</v>
      </c>
    </row>
    <row r="962" spans="1:7" s="14" customFormat="1" ht="25.5" x14ac:dyDescent="0.2">
      <c r="A962" s="12">
        <v>189</v>
      </c>
      <c r="B962" s="12">
        <v>1507</v>
      </c>
      <c r="C962" s="12" t="s">
        <v>1903</v>
      </c>
      <c r="D962" s="12" t="s">
        <v>1904</v>
      </c>
      <c r="E962" s="13"/>
      <c r="F962" s="13"/>
      <c r="G962" s="12" t="s">
        <v>1880</v>
      </c>
    </row>
    <row r="963" spans="1:7" s="14" customFormat="1" ht="25.5" x14ac:dyDescent="0.2">
      <c r="A963" s="12">
        <v>189</v>
      </c>
      <c r="B963" s="12">
        <v>1475</v>
      </c>
      <c r="C963" s="12" t="s">
        <v>1905</v>
      </c>
      <c r="D963" s="12" t="s">
        <v>1906</v>
      </c>
      <c r="E963" s="13"/>
      <c r="F963" s="13"/>
      <c r="G963" s="12" t="s">
        <v>1880</v>
      </c>
    </row>
    <row r="964" spans="1:7" s="14" customFormat="1" ht="25.5" x14ac:dyDescent="0.2">
      <c r="A964" s="12">
        <v>189</v>
      </c>
      <c r="B964" s="12">
        <v>1501</v>
      </c>
      <c r="C964" s="12" t="s">
        <v>1907</v>
      </c>
      <c r="D964" s="12" t="s">
        <v>1908</v>
      </c>
      <c r="E964" s="13"/>
      <c r="F964" s="13"/>
      <c r="G964" s="12" t="s">
        <v>1880</v>
      </c>
    </row>
    <row r="965" spans="1:7" s="14" customFormat="1" ht="25.5" x14ac:dyDescent="0.2">
      <c r="A965" s="12">
        <v>189</v>
      </c>
      <c r="B965" s="12">
        <v>1446</v>
      </c>
      <c r="C965" s="12" t="s">
        <v>1909</v>
      </c>
      <c r="D965" s="12" t="s">
        <v>1910</v>
      </c>
      <c r="E965" s="13"/>
      <c r="F965" s="13"/>
      <c r="G965" s="12" t="s">
        <v>1880</v>
      </c>
    </row>
    <row r="966" spans="1:7" s="14" customFormat="1" ht="38.25" x14ac:dyDescent="0.2">
      <c r="A966" s="12">
        <v>189</v>
      </c>
      <c r="B966" s="12">
        <v>1511</v>
      </c>
      <c r="C966" s="12" t="s">
        <v>1911</v>
      </c>
      <c r="D966" s="12" t="s">
        <v>1912</v>
      </c>
      <c r="E966" s="13"/>
      <c r="F966" s="13"/>
      <c r="G966" s="12" t="s">
        <v>1880</v>
      </c>
    </row>
    <row r="967" spans="1:7" s="14" customFormat="1" ht="38.25" x14ac:dyDescent="0.2">
      <c r="A967" s="12">
        <v>189</v>
      </c>
      <c r="B967" s="12">
        <v>1509</v>
      </c>
      <c r="C967" s="12" t="s">
        <v>1913</v>
      </c>
      <c r="D967" s="12" t="s">
        <v>1914</v>
      </c>
      <c r="E967" s="13"/>
      <c r="F967" s="13"/>
      <c r="G967" s="12" t="s">
        <v>1880</v>
      </c>
    </row>
    <row r="968" spans="1:7" s="14" customFormat="1" ht="38.25" x14ac:dyDescent="0.2">
      <c r="A968" s="12">
        <v>189</v>
      </c>
      <c r="B968" s="12">
        <v>1510</v>
      </c>
      <c r="C968" s="12" t="s">
        <v>1915</v>
      </c>
      <c r="D968" s="12" t="s">
        <v>1916</v>
      </c>
      <c r="E968" s="13"/>
      <c r="F968" s="13"/>
      <c r="G968" s="12" t="s">
        <v>1880</v>
      </c>
    </row>
    <row r="969" spans="1:7" s="14" customFormat="1" x14ac:dyDescent="0.2">
      <c r="A969" s="12">
        <v>189</v>
      </c>
      <c r="B969" s="12">
        <v>1461</v>
      </c>
      <c r="C969" s="12" t="s">
        <v>1917</v>
      </c>
      <c r="D969" s="12" t="s">
        <v>1918</v>
      </c>
      <c r="E969" s="13"/>
      <c r="F969" s="13"/>
      <c r="G969" s="12" t="s">
        <v>1880</v>
      </c>
    </row>
    <row r="970" spans="1:7" s="14" customFormat="1" x14ac:dyDescent="0.2">
      <c r="A970" s="12">
        <v>189</v>
      </c>
      <c r="B970" s="12">
        <v>1502</v>
      </c>
      <c r="C970" s="12" t="s">
        <v>72</v>
      </c>
      <c r="D970" s="12" t="s">
        <v>1919</v>
      </c>
      <c r="E970" s="13"/>
      <c r="F970" s="13"/>
      <c r="G970" s="12" t="s">
        <v>1880</v>
      </c>
    </row>
    <row r="971" spans="1:7" s="14" customFormat="1" ht="25.5" x14ac:dyDescent="0.2">
      <c r="A971" s="12">
        <v>189</v>
      </c>
      <c r="B971" s="12">
        <v>1512</v>
      </c>
      <c r="C971" s="12" t="s">
        <v>1920</v>
      </c>
      <c r="D971" s="12" t="s">
        <v>1921</v>
      </c>
      <c r="E971" s="13"/>
      <c r="F971" s="13"/>
      <c r="G971" s="12" t="s">
        <v>1880</v>
      </c>
    </row>
    <row r="972" spans="1:7" s="14" customFormat="1" ht="25.5" x14ac:dyDescent="0.2">
      <c r="A972" s="12">
        <v>189</v>
      </c>
      <c r="B972" s="12">
        <v>1513</v>
      </c>
      <c r="C972" s="12" t="s">
        <v>1922</v>
      </c>
      <c r="D972" s="12" t="s">
        <v>1923</v>
      </c>
      <c r="E972" s="13"/>
      <c r="F972" s="13"/>
      <c r="G972" s="12" t="s">
        <v>1880</v>
      </c>
    </row>
    <row r="973" spans="1:7" s="14" customFormat="1" ht="25.5" x14ac:dyDescent="0.2">
      <c r="A973" s="12">
        <v>189</v>
      </c>
      <c r="B973" s="12">
        <v>1508</v>
      </c>
      <c r="C973" s="12" t="s">
        <v>1924</v>
      </c>
      <c r="D973" s="12" t="s">
        <v>1925</v>
      </c>
      <c r="E973" s="13"/>
      <c r="F973" s="13"/>
      <c r="G973" s="12" t="s">
        <v>1880</v>
      </c>
    </row>
    <row r="974" spans="1:7" s="1" customFormat="1" ht="63.75" x14ac:dyDescent="0.2">
      <c r="A974" s="2">
        <v>192</v>
      </c>
      <c r="B974" s="2">
        <v>1507</v>
      </c>
      <c r="C974" s="2" t="s">
        <v>1926</v>
      </c>
      <c r="D974" s="2" t="s">
        <v>1927</v>
      </c>
      <c r="E974" s="3"/>
      <c r="F974" s="3"/>
      <c r="G974" s="2" t="s">
        <v>9</v>
      </c>
    </row>
    <row r="975" spans="1:7" s="1" customFormat="1" ht="76.5" x14ac:dyDescent="0.2">
      <c r="A975" s="2">
        <v>192</v>
      </c>
      <c r="B975" s="2">
        <v>1475</v>
      </c>
      <c r="C975" s="2" t="s">
        <v>1928</v>
      </c>
      <c r="D975" s="2" t="s">
        <v>1929</v>
      </c>
      <c r="E975" s="3"/>
      <c r="F975" s="3"/>
      <c r="G975" s="2" t="s">
        <v>9</v>
      </c>
    </row>
    <row r="976" spans="1:7" s="1" customFormat="1" ht="38.25" x14ac:dyDescent="0.2">
      <c r="A976" s="2">
        <v>192</v>
      </c>
      <c r="B976" s="2">
        <v>1501</v>
      </c>
      <c r="C976" s="2" t="s">
        <v>1930</v>
      </c>
      <c r="D976" s="2" t="s">
        <v>1931</v>
      </c>
      <c r="E976" s="3"/>
      <c r="F976" s="3"/>
      <c r="G976" s="2" t="s">
        <v>9</v>
      </c>
    </row>
    <row r="977" spans="1:7" s="1" customFormat="1" ht="51" x14ac:dyDescent="0.2">
      <c r="A977" s="2">
        <v>192</v>
      </c>
      <c r="B977" s="2">
        <v>1446</v>
      </c>
      <c r="C977" s="2" t="s">
        <v>1932</v>
      </c>
      <c r="D977" s="2" t="s">
        <v>1933</v>
      </c>
      <c r="E977" s="3"/>
      <c r="F977" s="3"/>
      <c r="G977" s="2" t="s">
        <v>9</v>
      </c>
    </row>
    <row r="978" spans="1:7" s="1" customFormat="1" ht="51" x14ac:dyDescent="0.2">
      <c r="A978" s="2">
        <v>192</v>
      </c>
      <c r="B978" s="2">
        <v>1511</v>
      </c>
      <c r="C978" s="2" t="s">
        <v>1934</v>
      </c>
      <c r="D978" s="2" t="s">
        <v>1935</v>
      </c>
      <c r="E978" s="3"/>
      <c r="F978" s="3"/>
      <c r="G978" s="2" t="s">
        <v>9</v>
      </c>
    </row>
    <row r="979" spans="1:7" s="1" customFormat="1" ht="38.25" x14ac:dyDescent="0.2">
      <c r="A979" s="2">
        <v>192</v>
      </c>
      <c r="B979" s="2">
        <v>1509</v>
      </c>
      <c r="C979" s="2" t="s">
        <v>1936</v>
      </c>
      <c r="D979" s="2" t="s">
        <v>1937</v>
      </c>
      <c r="E979" s="3"/>
      <c r="F979" s="3"/>
      <c r="G979" s="2" t="s">
        <v>9</v>
      </c>
    </row>
    <row r="980" spans="1:7" s="1" customFormat="1" ht="51" x14ac:dyDescent="0.2">
      <c r="A980" s="2">
        <v>192</v>
      </c>
      <c r="B980" s="2">
        <v>1510</v>
      </c>
      <c r="C980" s="2" t="s">
        <v>1938</v>
      </c>
      <c r="D980" s="2" t="s">
        <v>1939</v>
      </c>
      <c r="E980" s="3"/>
      <c r="F980" s="3"/>
      <c r="G980" s="2" t="s">
        <v>9</v>
      </c>
    </row>
    <row r="981" spans="1:7" s="1" customFormat="1" ht="38.25" x14ac:dyDescent="0.2">
      <c r="A981" s="2">
        <v>192</v>
      </c>
      <c r="B981" s="2">
        <v>1461</v>
      </c>
      <c r="C981" s="2" t="s">
        <v>1940</v>
      </c>
      <c r="D981" s="2" t="s">
        <v>1941</v>
      </c>
      <c r="E981" s="3"/>
      <c r="F981" s="3"/>
      <c r="G981" s="2" t="s">
        <v>9</v>
      </c>
    </row>
    <row r="982" spans="1:7" s="1" customFormat="1" ht="25.5" x14ac:dyDescent="0.2">
      <c r="A982" s="2">
        <v>192</v>
      </c>
      <c r="B982" s="2">
        <v>1502</v>
      </c>
      <c r="C982" s="2" t="s">
        <v>1942</v>
      </c>
      <c r="D982" s="2" t="s">
        <v>1943</v>
      </c>
      <c r="E982" s="3"/>
      <c r="F982" s="3"/>
      <c r="G982" s="2" t="s">
        <v>9</v>
      </c>
    </row>
    <row r="983" spans="1:7" s="1" customFormat="1" ht="76.5" x14ac:dyDescent="0.2">
      <c r="A983" s="2">
        <v>192</v>
      </c>
      <c r="B983" s="2">
        <v>1512</v>
      </c>
      <c r="C983" s="2" t="s">
        <v>1944</v>
      </c>
      <c r="D983" s="2" t="s">
        <v>1945</v>
      </c>
      <c r="E983" s="3"/>
      <c r="F983" s="3"/>
      <c r="G983" s="2" t="s">
        <v>9</v>
      </c>
    </row>
    <row r="984" spans="1:7" s="1" customFormat="1" ht="51" x14ac:dyDescent="0.2">
      <c r="A984" s="2">
        <v>192</v>
      </c>
      <c r="B984" s="2">
        <v>1513</v>
      </c>
      <c r="C984" s="2" t="s">
        <v>1946</v>
      </c>
      <c r="D984" s="2" t="s">
        <v>1947</v>
      </c>
      <c r="E984" s="3"/>
      <c r="F984" s="3"/>
      <c r="G984" s="2" t="s">
        <v>9</v>
      </c>
    </row>
    <row r="985" spans="1:7" s="1" customFormat="1" ht="38.25" x14ac:dyDescent="0.2">
      <c r="A985" s="2">
        <v>192</v>
      </c>
      <c r="B985" s="2">
        <v>1508</v>
      </c>
      <c r="C985" s="2" t="s">
        <v>1948</v>
      </c>
      <c r="D985" s="2" t="s">
        <v>1949</v>
      </c>
      <c r="E985" s="3"/>
      <c r="F985" s="3"/>
      <c r="G985" s="2" t="s">
        <v>9</v>
      </c>
    </row>
    <row r="986" spans="1:7" s="1" customFormat="1" ht="25.5" x14ac:dyDescent="0.2">
      <c r="A986" s="2">
        <v>194</v>
      </c>
      <c r="B986" s="2">
        <v>1507</v>
      </c>
      <c r="C986" s="2" t="s">
        <v>1950</v>
      </c>
      <c r="D986" s="2" t="s">
        <v>1951</v>
      </c>
      <c r="E986" s="3"/>
      <c r="F986" s="3"/>
      <c r="G986" s="2" t="s">
        <v>9</v>
      </c>
    </row>
    <row r="987" spans="1:7" s="1" customFormat="1" ht="25.5" x14ac:dyDescent="0.2">
      <c r="A987" s="2">
        <v>194</v>
      </c>
      <c r="B987" s="2">
        <v>1475</v>
      </c>
      <c r="C987" s="2" t="s">
        <v>1952</v>
      </c>
      <c r="D987" s="2" t="s">
        <v>1953</v>
      </c>
      <c r="E987" s="3"/>
      <c r="F987" s="3"/>
      <c r="G987" s="2" t="s">
        <v>9</v>
      </c>
    </row>
    <row r="988" spans="1:7" s="1" customFormat="1" x14ac:dyDescent="0.2">
      <c r="A988" s="2">
        <v>194</v>
      </c>
      <c r="B988" s="2">
        <v>1501</v>
      </c>
      <c r="C988" s="2" t="s">
        <v>1954</v>
      </c>
      <c r="D988" s="2" t="s">
        <v>1955</v>
      </c>
      <c r="E988" s="3"/>
      <c r="F988" s="3"/>
      <c r="G988" s="2" t="s">
        <v>9</v>
      </c>
    </row>
    <row r="989" spans="1:7" s="1" customFormat="1" ht="25.5" x14ac:dyDescent="0.2">
      <c r="A989" s="2">
        <v>194</v>
      </c>
      <c r="B989" s="2">
        <v>1446</v>
      </c>
      <c r="C989" s="2" t="s">
        <v>1956</v>
      </c>
      <c r="D989" s="2" t="s">
        <v>1957</v>
      </c>
      <c r="E989" s="3"/>
      <c r="F989" s="3"/>
      <c r="G989" s="2" t="s">
        <v>9</v>
      </c>
    </row>
    <row r="990" spans="1:7" s="1" customFormat="1" ht="38.25" x14ac:dyDescent="0.2">
      <c r="A990" s="2">
        <v>194</v>
      </c>
      <c r="B990" s="2">
        <v>1511</v>
      </c>
      <c r="C990" s="2" t="s">
        <v>1958</v>
      </c>
      <c r="D990" s="2" t="s">
        <v>1959</v>
      </c>
      <c r="E990" s="3"/>
      <c r="F990" s="3"/>
      <c r="G990" s="2" t="s">
        <v>9</v>
      </c>
    </row>
    <row r="991" spans="1:7" s="1" customFormat="1" ht="25.5" x14ac:dyDescent="0.2">
      <c r="A991" s="2">
        <v>194</v>
      </c>
      <c r="B991" s="2">
        <v>1509</v>
      </c>
      <c r="C991" s="2" t="s">
        <v>1960</v>
      </c>
      <c r="D991" s="2" t="s">
        <v>1961</v>
      </c>
      <c r="E991" s="3"/>
      <c r="F991" s="3"/>
      <c r="G991" s="2" t="s">
        <v>9</v>
      </c>
    </row>
    <row r="992" spans="1:7" s="1" customFormat="1" ht="25.5" x14ac:dyDescent="0.2">
      <c r="A992" s="2">
        <v>194</v>
      </c>
      <c r="B992" s="2">
        <v>1510</v>
      </c>
      <c r="C992" s="2" t="s">
        <v>1962</v>
      </c>
      <c r="D992" s="2" t="s">
        <v>1963</v>
      </c>
      <c r="E992" s="3"/>
      <c r="F992" s="3"/>
      <c r="G992" s="2" t="s">
        <v>9</v>
      </c>
    </row>
    <row r="993" spans="1:7" s="1" customFormat="1" x14ac:dyDescent="0.2">
      <c r="A993" s="2">
        <v>194</v>
      </c>
      <c r="B993" s="2">
        <v>1461</v>
      </c>
      <c r="C993" s="2" t="s">
        <v>1964</v>
      </c>
      <c r="D993" s="2" t="s">
        <v>1965</v>
      </c>
      <c r="E993" s="3"/>
      <c r="F993" s="3"/>
      <c r="G993" s="2" t="s">
        <v>9</v>
      </c>
    </row>
    <row r="994" spans="1:7" s="1" customFormat="1" ht="25.5" x14ac:dyDescent="0.2">
      <c r="A994" s="2">
        <v>194</v>
      </c>
      <c r="B994" s="2">
        <v>1502</v>
      </c>
      <c r="C994" s="2" t="s">
        <v>1966</v>
      </c>
      <c r="D994" s="2" t="s">
        <v>1967</v>
      </c>
      <c r="E994" s="3"/>
      <c r="F994" s="3"/>
      <c r="G994" s="2" t="s">
        <v>9</v>
      </c>
    </row>
    <row r="995" spans="1:7" s="1" customFormat="1" ht="38.25" x14ac:dyDescent="0.2">
      <c r="A995" s="2">
        <v>194</v>
      </c>
      <c r="B995" s="2">
        <v>1512</v>
      </c>
      <c r="C995" s="2" t="s">
        <v>1968</v>
      </c>
      <c r="D995" s="2" t="s">
        <v>1969</v>
      </c>
      <c r="E995" s="3"/>
      <c r="F995" s="3"/>
      <c r="G995" s="2" t="s">
        <v>9</v>
      </c>
    </row>
    <row r="996" spans="1:7" s="1" customFormat="1" ht="51" x14ac:dyDescent="0.2">
      <c r="A996" s="2">
        <v>194</v>
      </c>
      <c r="B996" s="2">
        <v>1513</v>
      </c>
      <c r="C996" s="2" t="s">
        <v>1970</v>
      </c>
      <c r="D996" s="2" t="s">
        <v>1971</v>
      </c>
      <c r="E996" s="3"/>
      <c r="F996" s="3"/>
      <c r="G996" s="2" t="s">
        <v>9</v>
      </c>
    </row>
    <row r="997" spans="1:7" s="1" customFormat="1" ht="25.5" x14ac:dyDescent="0.2">
      <c r="A997" s="2">
        <v>194</v>
      </c>
      <c r="B997" s="2">
        <v>1508</v>
      </c>
      <c r="C997" s="2" t="s">
        <v>1972</v>
      </c>
      <c r="D997" s="2" t="s">
        <v>1973</v>
      </c>
      <c r="E997" s="3"/>
      <c r="F997" s="3"/>
      <c r="G997" s="2" t="s">
        <v>9</v>
      </c>
    </row>
    <row r="998" spans="1:7" s="1" customFormat="1" ht="25.5" x14ac:dyDescent="0.2">
      <c r="A998" s="2">
        <v>196</v>
      </c>
      <c r="B998" s="2">
        <v>1507</v>
      </c>
      <c r="C998" s="2" t="s">
        <v>1974</v>
      </c>
      <c r="D998" s="2" t="s">
        <v>1975</v>
      </c>
      <c r="E998" s="3"/>
      <c r="F998" s="3"/>
      <c r="G998" s="2" t="s">
        <v>9</v>
      </c>
    </row>
    <row r="999" spans="1:7" s="1" customFormat="1" ht="38.25" x14ac:dyDescent="0.2">
      <c r="A999" s="2">
        <v>196</v>
      </c>
      <c r="B999" s="2">
        <v>1475</v>
      </c>
      <c r="C999" s="2" t="s">
        <v>1976</v>
      </c>
      <c r="D999" s="2" t="s">
        <v>1977</v>
      </c>
      <c r="E999" s="3"/>
      <c r="F999" s="3"/>
      <c r="G999" s="2" t="s">
        <v>9</v>
      </c>
    </row>
    <row r="1000" spans="1:7" s="1" customFormat="1" x14ac:dyDescent="0.2">
      <c r="A1000" s="2">
        <v>196</v>
      </c>
      <c r="B1000" s="2">
        <v>1501</v>
      </c>
      <c r="C1000" s="2" t="s">
        <v>1978</v>
      </c>
      <c r="D1000" s="2" t="s">
        <v>1979</v>
      </c>
      <c r="E1000" s="3"/>
      <c r="F1000" s="3"/>
      <c r="G1000" s="2" t="s">
        <v>9</v>
      </c>
    </row>
    <row r="1001" spans="1:7" s="1" customFormat="1" ht="25.5" x14ac:dyDescent="0.2">
      <c r="A1001" s="2">
        <v>196</v>
      </c>
      <c r="B1001" s="2">
        <v>1446</v>
      </c>
      <c r="C1001" s="2" t="s">
        <v>1980</v>
      </c>
      <c r="D1001" s="2" t="s">
        <v>1981</v>
      </c>
      <c r="E1001" s="3"/>
      <c r="F1001" s="3"/>
      <c r="G1001" s="2" t="s">
        <v>9</v>
      </c>
    </row>
    <row r="1002" spans="1:7" s="1" customFormat="1" ht="38.25" x14ac:dyDescent="0.2">
      <c r="A1002" s="2">
        <v>196</v>
      </c>
      <c r="B1002" s="2">
        <v>1511</v>
      </c>
      <c r="C1002" s="2" t="s">
        <v>1982</v>
      </c>
      <c r="D1002" s="2" t="s">
        <v>1983</v>
      </c>
      <c r="E1002" s="3"/>
      <c r="F1002" s="3"/>
      <c r="G1002" s="2" t="s">
        <v>9</v>
      </c>
    </row>
    <row r="1003" spans="1:7" s="1" customFormat="1" ht="25.5" x14ac:dyDescent="0.2">
      <c r="A1003" s="2">
        <v>196</v>
      </c>
      <c r="B1003" s="2">
        <v>1509</v>
      </c>
      <c r="C1003" s="2" t="s">
        <v>1984</v>
      </c>
      <c r="D1003" s="2" t="s">
        <v>1985</v>
      </c>
      <c r="E1003" s="3"/>
      <c r="F1003" s="3"/>
      <c r="G1003" s="2" t="s">
        <v>9</v>
      </c>
    </row>
    <row r="1004" spans="1:7" s="1" customFormat="1" ht="51" x14ac:dyDescent="0.2">
      <c r="A1004" s="2">
        <v>196</v>
      </c>
      <c r="B1004" s="2">
        <v>1510</v>
      </c>
      <c r="C1004" s="2" t="s">
        <v>1986</v>
      </c>
      <c r="D1004" s="2" t="s">
        <v>1987</v>
      </c>
      <c r="E1004" s="3"/>
      <c r="F1004" s="3"/>
      <c r="G1004" s="2" t="s">
        <v>9</v>
      </c>
    </row>
    <row r="1005" spans="1:7" s="1" customFormat="1" x14ac:dyDescent="0.2">
      <c r="A1005" s="2">
        <v>196</v>
      </c>
      <c r="B1005" s="2">
        <v>1461</v>
      </c>
      <c r="C1005" s="2" t="s">
        <v>1988</v>
      </c>
      <c r="D1005" s="2" t="s">
        <v>1989</v>
      </c>
      <c r="E1005" s="3"/>
      <c r="F1005" s="3"/>
      <c r="G1005" s="2" t="s">
        <v>9</v>
      </c>
    </row>
    <row r="1006" spans="1:7" s="1" customFormat="1" x14ac:dyDescent="0.2">
      <c r="A1006" s="2">
        <v>196</v>
      </c>
      <c r="B1006" s="2">
        <v>1502</v>
      </c>
      <c r="C1006" s="2" t="s">
        <v>1990</v>
      </c>
      <c r="D1006" s="2" t="s">
        <v>1991</v>
      </c>
      <c r="E1006" s="3"/>
      <c r="F1006" s="3"/>
      <c r="G1006" s="2" t="s">
        <v>9</v>
      </c>
    </row>
    <row r="1007" spans="1:7" s="1" customFormat="1" ht="38.25" x14ac:dyDescent="0.2">
      <c r="A1007" s="2">
        <v>196</v>
      </c>
      <c r="B1007" s="2">
        <v>1512</v>
      </c>
      <c r="C1007" s="2" t="s">
        <v>1992</v>
      </c>
      <c r="D1007" s="2" t="s">
        <v>1993</v>
      </c>
      <c r="E1007" s="3"/>
      <c r="F1007" s="3"/>
      <c r="G1007" s="2" t="s">
        <v>9</v>
      </c>
    </row>
    <row r="1008" spans="1:7" s="1" customFormat="1" ht="38.25" x14ac:dyDescent="0.2">
      <c r="A1008" s="2">
        <v>196</v>
      </c>
      <c r="B1008" s="2">
        <v>1513</v>
      </c>
      <c r="C1008" s="2" t="s">
        <v>1994</v>
      </c>
      <c r="D1008" s="2" t="s">
        <v>1995</v>
      </c>
      <c r="E1008" s="3"/>
      <c r="F1008" s="3"/>
      <c r="G1008" s="2" t="s">
        <v>9</v>
      </c>
    </row>
    <row r="1009" spans="1:7" s="1" customFormat="1" ht="25.5" x14ac:dyDescent="0.2">
      <c r="A1009" s="2">
        <v>196</v>
      </c>
      <c r="B1009" s="2">
        <v>1508</v>
      </c>
      <c r="C1009" s="2" t="s">
        <v>1996</v>
      </c>
      <c r="D1009" s="2" t="s">
        <v>1997</v>
      </c>
      <c r="E1009" s="3"/>
      <c r="F1009" s="3"/>
      <c r="G1009" s="2" t="s">
        <v>9</v>
      </c>
    </row>
    <row r="1010" spans="1:7" s="1" customFormat="1" ht="38.25" x14ac:dyDescent="0.2">
      <c r="A1010" s="2">
        <v>197</v>
      </c>
      <c r="B1010" s="2">
        <v>1507</v>
      </c>
      <c r="C1010" s="2" t="s">
        <v>1998</v>
      </c>
      <c r="D1010" s="2" t="s">
        <v>1999</v>
      </c>
      <c r="E1010" s="3"/>
      <c r="F1010" s="3"/>
      <c r="G1010" s="2" t="s">
        <v>9</v>
      </c>
    </row>
    <row r="1011" spans="1:7" s="1" customFormat="1" ht="38.25" x14ac:dyDescent="0.2">
      <c r="A1011" s="2">
        <v>197</v>
      </c>
      <c r="B1011" s="2">
        <v>1475</v>
      </c>
      <c r="C1011" s="2" t="s">
        <v>2000</v>
      </c>
      <c r="D1011" s="2" t="s">
        <v>2001</v>
      </c>
      <c r="E1011" s="3"/>
      <c r="F1011" s="3"/>
      <c r="G1011" s="2" t="s">
        <v>9</v>
      </c>
    </row>
    <row r="1012" spans="1:7" s="1" customFormat="1" ht="51" x14ac:dyDescent="0.2">
      <c r="A1012" s="2">
        <v>197</v>
      </c>
      <c r="B1012" s="2">
        <v>1501</v>
      </c>
      <c r="C1012" s="2" t="s">
        <v>2002</v>
      </c>
      <c r="D1012" s="2" t="s">
        <v>2003</v>
      </c>
      <c r="E1012" s="3"/>
      <c r="F1012" s="3"/>
      <c r="G1012" s="2" t="s">
        <v>9</v>
      </c>
    </row>
    <row r="1013" spans="1:7" s="1" customFormat="1" ht="25.5" x14ac:dyDescent="0.2">
      <c r="A1013" s="2">
        <v>197</v>
      </c>
      <c r="B1013" s="2">
        <v>1446</v>
      </c>
      <c r="C1013" s="2" t="s">
        <v>2004</v>
      </c>
      <c r="D1013" s="2" t="s">
        <v>2005</v>
      </c>
      <c r="E1013" s="3"/>
      <c r="F1013" s="3"/>
      <c r="G1013" s="2" t="s">
        <v>9</v>
      </c>
    </row>
    <row r="1014" spans="1:7" s="1" customFormat="1" ht="38.25" x14ac:dyDescent="0.2">
      <c r="A1014" s="2">
        <v>197</v>
      </c>
      <c r="B1014" s="2">
        <v>1511</v>
      </c>
      <c r="C1014" s="2" t="s">
        <v>2006</v>
      </c>
      <c r="D1014" s="2" t="s">
        <v>2007</v>
      </c>
      <c r="E1014" s="3"/>
      <c r="F1014" s="3"/>
      <c r="G1014" s="2" t="s">
        <v>9</v>
      </c>
    </row>
    <row r="1015" spans="1:7" s="1" customFormat="1" ht="38.25" x14ac:dyDescent="0.2">
      <c r="A1015" s="2">
        <v>197</v>
      </c>
      <c r="B1015" s="2">
        <v>1509</v>
      </c>
      <c r="C1015" s="2" t="s">
        <v>2008</v>
      </c>
      <c r="D1015" s="2" t="s">
        <v>2009</v>
      </c>
      <c r="E1015" s="3"/>
      <c r="F1015" s="3"/>
      <c r="G1015" s="2" t="s">
        <v>9</v>
      </c>
    </row>
    <row r="1016" spans="1:7" s="1" customFormat="1" ht="25.5" x14ac:dyDescent="0.2">
      <c r="A1016" s="2">
        <v>197</v>
      </c>
      <c r="B1016" s="2">
        <v>1510</v>
      </c>
      <c r="C1016" s="2" t="s">
        <v>2010</v>
      </c>
      <c r="D1016" s="2" t="s">
        <v>2011</v>
      </c>
      <c r="E1016" s="3"/>
      <c r="F1016" s="3"/>
      <c r="G1016" s="2" t="s">
        <v>9</v>
      </c>
    </row>
    <row r="1017" spans="1:7" s="1" customFormat="1" ht="25.5" x14ac:dyDescent="0.2">
      <c r="A1017" s="2">
        <v>197</v>
      </c>
      <c r="B1017" s="2">
        <v>1461</v>
      </c>
      <c r="C1017" s="2" t="s">
        <v>2012</v>
      </c>
      <c r="D1017" s="2" t="s">
        <v>2013</v>
      </c>
      <c r="E1017" s="3"/>
      <c r="F1017" s="3"/>
      <c r="G1017" s="2" t="s">
        <v>9</v>
      </c>
    </row>
    <row r="1018" spans="1:7" s="1" customFormat="1" ht="25.5" x14ac:dyDescent="0.2">
      <c r="A1018" s="2">
        <v>197</v>
      </c>
      <c r="B1018" s="2">
        <v>1502</v>
      </c>
      <c r="C1018" s="2" t="s">
        <v>2014</v>
      </c>
      <c r="D1018" s="2" t="s">
        <v>2015</v>
      </c>
      <c r="E1018" s="3"/>
      <c r="F1018" s="3"/>
      <c r="G1018" s="2" t="s">
        <v>9</v>
      </c>
    </row>
    <row r="1019" spans="1:7" s="1" customFormat="1" ht="25.5" x14ac:dyDescent="0.2">
      <c r="A1019" s="2">
        <v>197</v>
      </c>
      <c r="B1019" s="2">
        <v>1512</v>
      </c>
      <c r="C1019" s="2" t="s">
        <v>2016</v>
      </c>
      <c r="D1019" s="2" t="s">
        <v>2017</v>
      </c>
      <c r="E1019" s="3"/>
      <c r="F1019" s="3"/>
      <c r="G1019" s="2" t="s">
        <v>9</v>
      </c>
    </row>
    <row r="1020" spans="1:7" s="1" customFormat="1" ht="25.5" x14ac:dyDescent="0.2">
      <c r="A1020" s="2">
        <v>197</v>
      </c>
      <c r="B1020" s="2">
        <v>1513</v>
      </c>
      <c r="C1020" s="2" t="s">
        <v>2018</v>
      </c>
      <c r="D1020" s="2" t="s">
        <v>2019</v>
      </c>
      <c r="E1020" s="3"/>
      <c r="F1020" s="3"/>
      <c r="G1020" s="2" t="s">
        <v>9</v>
      </c>
    </row>
    <row r="1021" spans="1:7" s="1" customFormat="1" ht="25.5" x14ac:dyDescent="0.2">
      <c r="A1021" s="2">
        <v>197</v>
      </c>
      <c r="B1021" s="2">
        <v>1508</v>
      </c>
      <c r="C1021" s="2" t="s">
        <v>2020</v>
      </c>
      <c r="D1021" s="2" t="s">
        <v>2021</v>
      </c>
      <c r="E1021" s="3"/>
      <c r="F1021" s="3"/>
      <c r="G1021" s="2" t="s">
        <v>9</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25"/>
  <sheetViews>
    <sheetView topLeftCell="B1" zoomScale="70" zoomScaleNormal="70" workbookViewId="0">
      <pane ySplit="3" topLeftCell="A82" activePane="bottomLeft" state="frozen"/>
      <selection activeCell="E1" sqref="E1"/>
      <selection pane="bottomLeft" activeCell="K93" sqref="K93"/>
    </sheetView>
  </sheetViews>
  <sheetFormatPr defaultColWidth="8.85546875" defaultRowHeight="12.75" x14ac:dyDescent="0.2"/>
  <cols>
    <col min="1" max="2" width="8.85546875" style="17"/>
    <col min="3" max="3" width="11.42578125" style="17" customWidth="1"/>
    <col min="4" max="4" width="66.42578125" style="18" customWidth="1"/>
    <col min="5" max="5" width="91.140625" style="18" customWidth="1"/>
    <col min="6" max="10" width="10.28515625" style="5" customWidth="1"/>
    <col min="11" max="11" width="10.28515625" style="193" customWidth="1"/>
    <col min="12" max="17" width="10.28515625" style="5" customWidth="1"/>
    <col min="18" max="18" width="10.28515625" style="193" customWidth="1"/>
    <col min="19" max="21" width="10.28515625" style="5" customWidth="1"/>
    <col min="22" max="24" width="10.28515625" style="193" customWidth="1"/>
    <col min="25" max="32" width="10.28515625" style="5" customWidth="1"/>
    <col min="33" max="33" width="10.28515625" style="193" customWidth="1"/>
    <col min="34" max="35" width="8.85546875" style="5" customWidth="1"/>
    <col min="36" max="36" width="9.140625" style="5" customWidth="1"/>
    <col min="37" max="37" width="28.7109375" style="5" bestFit="1" customWidth="1"/>
  </cols>
  <sheetData>
    <row r="1" spans="1:37" x14ac:dyDescent="0.2">
      <c r="F1" s="179"/>
    </row>
    <row r="2" spans="1:37" x14ac:dyDescent="0.2">
      <c r="F2" s="179"/>
      <c r="G2" s="194" t="s">
        <v>2109</v>
      </c>
      <c r="H2" s="194"/>
      <c r="I2" s="194"/>
      <c r="J2" s="194"/>
      <c r="K2" s="195" t="s">
        <v>2110</v>
      </c>
      <c r="R2" s="193" t="s">
        <v>2111</v>
      </c>
      <c r="V2" s="193" t="s">
        <v>2112</v>
      </c>
      <c r="W2" s="193" t="s">
        <v>2113</v>
      </c>
      <c r="X2" s="193" t="s">
        <v>2114</v>
      </c>
      <c r="AG2" s="193" t="s">
        <v>2115</v>
      </c>
      <c r="AK2" s="5" t="s">
        <v>3</v>
      </c>
    </row>
    <row r="3" spans="1:37" ht="25.5" x14ac:dyDescent="0.2">
      <c r="A3" s="15" t="s">
        <v>0</v>
      </c>
      <c r="B3" s="15" t="s">
        <v>1</v>
      </c>
      <c r="C3" s="15" t="s">
        <v>2022</v>
      </c>
      <c r="D3" s="16" t="s">
        <v>2</v>
      </c>
      <c r="E3" s="16" t="s">
        <v>3</v>
      </c>
      <c r="F3" s="179" t="s">
        <v>2744</v>
      </c>
      <c r="G3" s="194" t="s">
        <v>2116</v>
      </c>
      <c r="H3" s="194" t="s">
        <v>2057</v>
      </c>
      <c r="I3" s="194" t="s">
        <v>2117</v>
      </c>
      <c r="J3" s="194" t="s">
        <v>2118</v>
      </c>
      <c r="K3" s="195" t="s">
        <v>2119</v>
      </c>
      <c r="L3" s="194" t="s">
        <v>2120</v>
      </c>
      <c r="M3" s="194" t="s">
        <v>2121</v>
      </c>
      <c r="N3" s="194" t="s">
        <v>2122</v>
      </c>
      <c r="O3" s="194" t="s">
        <v>2123</v>
      </c>
      <c r="P3" s="194" t="s">
        <v>2124</v>
      </c>
      <c r="Q3" s="194" t="s">
        <v>2125</v>
      </c>
      <c r="R3" s="195" t="s">
        <v>2126</v>
      </c>
      <c r="S3" s="194" t="s">
        <v>2127</v>
      </c>
      <c r="T3" s="194" t="s">
        <v>2128</v>
      </c>
      <c r="U3" s="206" t="s">
        <v>2129</v>
      </c>
      <c r="X3" s="195" t="s">
        <v>2130</v>
      </c>
      <c r="Y3" s="194" t="s">
        <v>2131</v>
      </c>
      <c r="Z3" s="194" t="s">
        <v>2118</v>
      </c>
      <c r="AA3" s="194" t="s">
        <v>2132</v>
      </c>
      <c r="AB3" s="194" t="s">
        <v>2133</v>
      </c>
      <c r="AC3" s="194" t="s">
        <v>2134</v>
      </c>
      <c r="AD3" s="194" t="s">
        <v>2135</v>
      </c>
      <c r="AE3" s="194" t="s">
        <v>2136</v>
      </c>
      <c r="AF3" s="194" t="s">
        <v>2137</v>
      </c>
      <c r="AG3" s="195" t="s">
        <v>2138</v>
      </c>
      <c r="AH3" s="194" t="s">
        <v>2139</v>
      </c>
      <c r="AI3" s="194" t="s">
        <v>2140</v>
      </c>
      <c r="AJ3" s="194" t="s">
        <v>2141</v>
      </c>
    </row>
    <row r="4" spans="1:37" ht="89.25" x14ac:dyDescent="0.2">
      <c r="A4" s="15">
        <v>3</v>
      </c>
      <c r="B4" s="15">
        <v>1510</v>
      </c>
      <c r="C4" s="15">
        <v>7</v>
      </c>
      <c r="D4" s="16" t="s">
        <v>20</v>
      </c>
      <c r="E4" s="16" t="s">
        <v>21</v>
      </c>
      <c r="F4" s="179">
        <v>10</v>
      </c>
      <c r="J4" s="5">
        <v>1</v>
      </c>
      <c r="K4" s="193">
        <v>1</v>
      </c>
      <c r="X4" s="193">
        <v>1</v>
      </c>
      <c r="AG4" s="193">
        <v>1</v>
      </c>
      <c r="AJ4" s="5">
        <v>1</v>
      </c>
      <c r="AK4" s="5" t="s">
        <v>2142</v>
      </c>
    </row>
    <row r="5" spans="1:37" ht="102" x14ac:dyDescent="0.2">
      <c r="A5" s="15">
        <v>7</v>
      </c>
      <c r="B5" s="15">
        <v>1510</v>
      </c>
      <c r="C5" s="15">
        <v>7</v>
      </c>
      <c r="D5" s="16" t="s">
        <v>44</v>
      </c>
      <c r="E5" s="16" t="s">
        <v>45</v>
      </c>
      <c r="F5" s="179">
        <v>10</v>
      </c>
      <c r="J5" s="5">
        <v>1</v>
      </c>
      <c r="K5" s="193">
        <v>1</v>
      </c>
      <c r="AB5" s="5">
        <v>1</v>
      </c>
      <c r="AG5" s="193">
        <v>1</v>
      </c>
    </row>
    <row r="6" spans="1:37" ht="25.5" x14ac:dyDescent="0.2">
      <c r="A6" s="15">
        <v>8</v>
      </c>
      <c r="B6" s="15">
        <v>1510</v>
      </c>
      <c r="C6" s="15">
        <v>7</v>
      </c>
      <c r="D6" s="16" t="s">
        <v>68</v>
      </c>
      <c r="E6" s="16" t="s">
        <v>69</v>
      </c>
      <c r="F6" s="179">
        <v>10</v>
      </c>
      <c r="J6" s="5">
        <v>1</v>
      </c>
      <c r="K6" s="193">
        <v>1</v>
      </c>
      <c r="AA6" s="5">
        <v>1</v>
      </c>
      <c r="AG6" s="193">
        <v>1</v>
      </c>
    </row>
    <row r="7" spans="1:37" ht="25.5" x14ac:dyDescent="0.2">
      <c r="A7" s="15">
        <v>10</v>
      </c>
      <c r="B7" s="15">
        <v>1510</v>
      </c>
      <c r="C7" s="15">
        <v>7</v>
      </c>
      <c r="D7" s="16" t="s">
        <v>92</v>
      </c>
      <c r="E7" s="16" t="s">
        <v>93</v>
      </c>
      <c r="F7" s="179">
        <v>10</v>
      </c>
      <c r="K7" s="193">
        <v>1</v>
      </c>
      <c r="R7" s="193">
        <v>1</v>
      </c>
      <c r="X7" s="193">
        <v>1</v>
      </c>
      <c r="AG7" s="193">
        <v>1</v>
      </c>
      <c r="AJ7" s="5">
        <v>1</v>
      </c>
    </row>
    <row r="8" spans="1:37" ht="51" x14ac:dyDescent="0.2">
      <c r="A8" s="15">
        <v>11</v>
      </c>
      <c r="B8" s="15">
        <v>1510</v>
      </c>
      <c r="C8" s="15">
        <v>7</v>
      </c>
      <c r="D8" s="16" t="s">
        <v>116</v>
      </c>
      <c r="E8" s="16" t="s">
        <v>117</v>
      </c>
      <c r="F8" s="179">
        <v>10</v>
      </c>
      <c r="G8" s="27">
        <v>1</v>
      </c>
      <c r="K8" s="193">
        <v>1</v>
      </c>
      <c r="X8" s="193">
        <v>1</v>
      </c>
      <c r="AJ8" s="5">
        <v>1</v>
      </c>
    </row>
    <row r="9" spans="1:37" ht="25.5" x14ac:dyDescent="0.2">
      <c r="A9" s="15">
        <v>12</v>
      </c>
      <c r="B9" s="15">
        <v>1510</v>
      </c>
      <c r="C9" s="15">
        <v>7</v>
      </c>
      <c r="D9" s="16" t="s">
        <v>140</v>
      </c>
      <c r="E9" s="16" t="s">
        <v>141</v>
      </c>
      <c r="F9" s="179">
        <v>10</v>
      </c>
      <c r="G9" s="27">
        <v>1</v>
      </c>
      <c r="K9" s="193">
        <v>1</v>
      </c>
      <c r="Y9" s="5">
        <v>1</v>
      </c>
      <c r="AG9" s="193">
        <v>1</v>
      </c>
    </row>
    <row r="10" spans="1:37" ht="25.5" x14ac:dyDescent="0.2">
      <c r="A10" s="15">
        <v>14</v>
      </c>
      <c r="B10" s="15">
        <v>1510</v>
      </c>
      <c r="C10" s="15">
        <v>7</v>
      </c>
      <c r="D10" s="16" t="s">
        <v>164</v>
      </c>
      <c r="E10" s="16" t="s">
        <v>165</v>
      </c>
      <c r="F10" s="179">
        <v>10</v>
      </c>
      <c r="G10" s="27">
        <v>1</v>
      </c>
      <c r="X10" s="193">
        <v>1</v>
      </c>
      <c r="AI10" s="5">
        <v>1</v>
      </c>
    </row>
    <row r="11" spans="1:37" ht="25.5" x14ac:dyDescent="0.2">
      <c r="A11" s="15">
        <v>15</v>
      </c>
      <c r="B11" s="15">
        <v>1510</v>
      </c>
      <c r="C11" s="15">
        <v>7</v>
      </c>
      <c r="D11" s="16" t="s">
        <v>187</v>
      </c>
      <c r="E11" s="16" t="s">
        <v>188</v>
      </c>
      <c r="F11" s="179">
        <v>10</v>
      </c>
      <c r="G11" s="28">
        <v>1</v>
      </c>
      <c r="K11" s="193">
        <v>1</v>
      </c>
      <c r="Q11" s="5">
        <v>1</v>
      </c>
      <c r="X11" s="193">
        <v>1</v>
      </c>
    </row>
    <row r="12" spans="1:37" ht="38.25" x14ac:dyDescent="0.2">
      <c r="A12" s="15">
        <v>16</v>
      </c>
      <c r="B12" s="15">
        <v>1510</v>
      </c>
      <c r="C12" s="15">
        <v>7</v>
      </c>
      <c r="D12" s="16" t="s">
        <v>211</v>
      </c>
      <c r="E12" s="16" t="s">
        <v>212</v>
      </c>
      <c r="F12" s="179">
        <v>10</v>
      </c>
      <c r="K12" s="193">
        <v>1</v>
      </c>
      <c r="S12" s="5">
        <v>1</v>
      </c>
      <c r="X12" s="193">
        <v>1</v>
      </c>
      <c r="AH12" s="5">
        <v>1</v>
      </c>
    </row>
    <row r="13" spans="1:37" ht="25.5" x14ac:dyDescent="0.2">
      <c r="A13" s="15">
        <v>21</v>
      </c>
      <c r="B13" s="15">
        <v>1510</v>
      </c>
      <c r="C13" s="15">
        <v>7</v>
      </c>
      <c r="D13" s="16" t="s">
        <v>235</v>
      </c>
      <c r="E13" s="16" t="s">
        <v>236</v>
      </c>
      <c r="F13" s="179">
        <v>10</v>
      </c>
      <c r="K13" s="193">
        <v>1</v>
      </c>
      <c r="S13" s="5">
        <v>1</v>
      </c>
      <c r="Y13" s="5">
        <v>1</v>
      </c>
      <c r="AG13" s="193">
        <v>1</v>
      </c>
    </row>
    <row r="14" spans="1:37" ht="25.5" x14ac:dyDescent="0.2">
      <c r="A14" s="15">
        <v>22</v>
      </c>
      <c r="B14" s="15">
        <v>1510</v>
      </c>
      <c r="C14" s="15">
        <v>7</v>
      </c>
      <c r="D14" s="16" t="s">
        <v>259</v>
      </c>
      <c r="E14" s="16" t="s">
        <v>260</v>
      </c>
      <c r="F14" s="179">
        <v>10</v>
      </c>
      <c r="G14" s="28">
        <v>1</v>
      </c>
      <c r="K14" s="193">
        <v>1</v>
      </c>
      <c r="Q14" s="5">
        <v>1</v>
      </c>
      <c r="X14" s="193">
        <v>1</v>
      </c>
    </row>
    <row r="15" spans="1:37" ht="25.5" x14ac:dyDescent="0.2">
      <c r="A15" s="15">
        <v>23</v>
      </c>
      <c r="B15" s="15">
        <v>1510</v>
      </c>
      <c r="C15" s="15">
        <v>7</v>
      </c>
      <c r="D15" s="16" t="s">
        <v>283</v>
      </c>
      <c r="E15" s="16" t="s">
        <v>284</v>
      </c>
      <c r="F15" s="179">
        <v>10</v>
      </c>
      <c r="J15" s="5">
        <v>1</v>
      </c>
      <c r="K15" s="193">
        <v>1</v>
      </c>
      <c r="Q15" s="5">
        <v>1</v>
      </c>
      <c r="AA15" s="5">
        <v>1</v>
      </c>
      <c r="AG15" s="193">
        <v>1</v>
      </c>
    </row>
    <row r="16" spans="1:37" ht="25.5" x14ac:dyDescent="0.2">
      <c r="A16" s="15">
        <v>26</v>
      </c>
      <c r="B16" s="15">
        <v>1510</v>
      </c>
      <c r="C16" s="15">
        <v>7</v>
      </c>
      <c r="D16" s="16" t="s">
        <v>307</v>
      </c>
      <c r="E16" s="16" t="s">
        <v>308</v>
      </c>
      <c r="F16" s="179">
        <v>10</v>
      </c>
      <c r="G16" s="27">
        <v>1</v>
      </c>
      <c r="L16" s="5">
        <v>1</v>
      </c>
      <c r="X16" s="193">
        <v>1</v>
      </c>
      <c r="AG16" s="193">
        <v>1</v>
      </c>
      <c r="AK16" s="5" t="s">
        <v>2143</v>
      </c>
    </row>
    <row r="17" spans="1:37" ht="25.5" x14ac:dyDescent="0.2">
      <c r="A17" s="15">
        <v>30</v>
      </c>
      <c r="B17" s="15">
        <v>1510</v>
      </c>
      <c r="C17" s="15">
        <v>7</v>
      </c>
      <c r="D17" s="16" t="s">
        <v>331</v>
      </c>
      <c r="E17" s="16" t="s">
        <v>332</v>
      </c>
      <c r="F17" s="179">
        <v>10</v>
      </c>
      <c r="G17" s="27">
        <v>1</v>
      </c>
      <c r="K17" s="193">
        <v>1</v>
      </c>
      <c r="X17" s="193">
        <v>1</v>
      </c>
      <c r="AG17" s="193">
        <v>1</v>
      </c>
      <c r="AK17" s="5" t="s">
        <v>2144</v>
      </c>
    </row>
    <row r="18" spans="1:37" ht="38.25" x14ac:dyDescent="0.2">
      <c r="A18" s="15">
        <v>31</v>
      </c>
      <c r="B18" s="15">
        <v>1510</v>
      </c>
      <c r="C18" s="15">
        <v>7</v>
      </c>
      <c r="D18" s="16" t="s">
        <v>355</v>
      </c>
      <c r="E18" s="16" t="s">
        <v>356</v>
      </c>
      <c r="F18" s="179">
        <v>10</v>
      </c>
      <c r="J18" s="5">
        <v>1</v>
      </c>
      <c r="M18" s="5">
        <v>1</v>
      </c>
      <c r="X18" s="193">
        <v>1</v>
      </c>
    </row>
    <row r="19" spans="1:37" ht="25.5" x14ac:dyDescent="0.2">
      <c r="A19" s="15">
        <v>33</v>
      </c>
      <c r="B19" s="15">
        <v>1510</v>
      </c>
      <c r="C19" s="15">
        <v>7</v>
      </c>
      <c r="D19" s="16" t="s">
        <v>379</v>
      </c>
      <c r="E19" s="16" t="s">
        <v>380</v>
      </c>
      <c r="F19" s="180">
        <v>5</v>
      </c>
      <c r="G19" s="28">
        <v>1</v>
      </c>
      <c r="P19" s="197">
        <v>1</v>
      </c>
      <c r="X19" s="193">
        <v>1</v>
      </c>
      <c r="AG19" s="193">
        <v>1</v>
      </c>
    </row>
    <row r="20" spans="1:37" ht="38.25" x14ac:dyDescent="0.2">
      <c r="A20" s="15">
        <v>34</v>
      </c>
      <c r="B20" s="15">
        <v>1510</v>
      </c>
      <c r="C20" s="15">
        <v>7</v>
      </c>
      <c r="D20" s="16" t="s">
        <v>403</v>
      </c>
      <c r="E20" s="16" t="s">
        <v>404</v>
      </c>
      <c r="F20" s="180">
        <v>5</v>
      </c>
      <c r="M20" s="5">
        <v>1</v>
      </c>
      <c r="Q20" s="5">
        <v>1</v>
      </c>
      <c r="T20" s="197">
        <v>1</v>
      </c>
      <c r="X20" s="193">
        <v>1</v>
      </c>
      <c r="AI20" s="5">
        <v>1</v>
      </c>
      <c r="AK20" s="5" t="s">
        <v>2145</v>
      </c>
    </row>
    <row r="21" spans="1:37" ht="63.75" x14ac:dyDescent="0.2">
      <c r="A21" s="15">
        <v>35</v>
      </c>
      <c r="B21" s="15">
        <v>1510</v>
      </c>
      <c r="C21" s="15">
        <v>7</v>
      </c>
      <c r="D21" s="16" t="s">
        <v>427</v>
      </c>
      <c r="E21" s="16" t="s">
        <v>428</v>
      </c>
      <c r="F21" s="179">
        <v>10</v>
      </c>
      <c r="G21" s="28">
        <v>1</v>
      </c>
      <c r="M21" s="5">
        <v>1</v>
      </c>
      <c r="X21" s="193">
        <v>1</v>
      </c>
      <c r="AG21" s="193">
        <v>1</v>
      </c>
    </row>
    <row r="22" spans="1:37" ht="38.25" x14ac:dyDescent="0.2">
      <c r="A22" s="15">
        <v>37</v>
      </c>
      <c r="B22" s="15">
        <v>1510</v>
      </c>
      <c r="C22" s="15">
        <v>7</v>
      </c>
      <c r="D22" s="16" t="s">
        <v>451</v>
      </c>
      <c r="E22" s="16" t="s">
        <v>452</v>
      </c>
      <c r="F22" s="179">
        <v>10</v>
      </c>
      <c r="J22" s="5">
        <v>1</v>
      </c>
      <c r="K22" s="193">
        <v>1</v>
      </c>
      <c r="Y22" s="5">
        <v>1</v>
      </c>
      <c r="AJ22" s="5">
        <v>1</v>
      </c>
    </row>
    <row r="23" spans="1:37" ht="25.5" x14ac:dyDescent="0.2">
      <c r="A23" s="15">
        <v>38</v>
      </c>
      <c r="B23" s="15">
        <v>1510</v>
      </c>
      <c r="C23" s="15">
        <v>7</v>
      </c>
      <c r="D23" s="16" t="s">
        <v>475</v>
      </c>
      <c r="E23" s="16" t="s">
        <v>476</v>
      </c>
      <c r="F23" s="179">
        <v>10</v>
      </c>
      <c r="G23" s="27">
        <v>1</v>
      </c>
      <c r="K23" s="193">
        <v>1</v>
      </c>
      <c r="X23" s="193">
        <v>1</v>
      </c>
      <c r="AB23" s="5">
        <v>1</v>
      </c>
    </row>
    <row r="24" spans="1:37" ht="51" x14ac:dyDescent="0.2">
      <c r="A24" s="15">
        <v>39</v>
      </c>
      <c r="B24" s="15">
        <v>1510</v>
      </c>
      <c r="C24" s="15">
        <v>7</v>
      </c>
      <c r="D24" s="16" t="s">
        <v>499</v>
      </c>
      <c r="E24" s="16" t="s">
        <v>500</v>
      </c>
      <c r="F24" s="181">
        <v>0</v>
      </c>
      <c r="M24" s="5">
        <v>1</v>
      </c>
      <c r="V24" s="207">
        <v>1</v>
      </c>
      <c r="W24" s="193">
        <v>1</v>
      </c>
      <c r="X24" s="193">
        <v>1</v>
      </c>
    </row>
    <row r="25" spans="1:37" ht="25.5" x14ac:dyDescent="0.2">
      <c r="A25" s="15">
        <v>40</v>
      </c>
      <c r="B25" s="15">
        <v>1510</v>
      </c>
      <c r="C25" s="15">
        <v>7</v>
      </c>
      <c r="D25" s="16" t="s">
        <v>523</v>
      </c>
      <c r="E25" s="16" t="s">
        <v>524</v>
      </c>
      <c r="F25" s="179">
        <v>10</v>
      </c>
      <c r="G25" s="27">
        <v>1</v>
      </c>
      <c r="K25" s="193">
        <v>1</v>
      </c>
      <c r="AA25" s="5">
        <v>1</v>
      </c>
      <c r="AF25" s="5">
        <v>1</v>
      </c>
      <c r="AG25" s="193">
        <v>1</v>
      </c>
      <c r="AK25" s="5" t="s">
        <v>2146</v>
      </c>
    </row>
    <row r="26" spans="1:37" ht="38.25" x14ac:dyDescent="0.2">
      <c r="A26" s="15">
        <v>41</v>
      </c>
      <c r="B26" s="15">
        <v>1510</v>
      </c>
      <c r="C26" s="15">
        <v>7</v>
      </c>
      <c r="D26" s="16" t="s">
        <v>547</v>
      </c>
      <c r="E26" s="16" t="s">
        <v>548</v>
      </c>
      <c r="F26" s="179">
        <v>10</v>
      </c>
      <c r="G26" s="27"/>
      <c r="K26" s="193">
        <v>1</v>
      </c>
      <c r="R26" s="193">
        <v>1</v>
      </c>
      <c r="X26" s="193">
        <v>1</v>
      </c>
      <c r="AG26" s="193">
        <v>1</v>
      </c>
    </row>
    <row r="27" spans="1:37" ht="25.5" x14ac:dyDescent="0.2">
      <c r="A27" s="15">
        <v>51</v>
      </c>
      <c r="B27" s="15">
        <v>1510</v>
      </c>
      <c r="C27" s="15">
        <v>7</v>
      </c>
      <c r="D27" s="16" t="s">
        <v>571</v>
      </c>
      <c r="E27" s="16" t="s">
        <v>572</v>
      </c>
      <c r="F27" s="179">
        <v>10</v>
      </c>
      <c r="G27" s="27">
        <v>1</v>
      </c>
      <c r="M27" s="5">
        <v>1</v>
      </c>
      <c r="AF27" s="5">
        <v>1</v>
      </c>
      <c r="AG27" s="193">
        <v>1</v>
      </c>
      <c r="AK27" s="5" t="s">
        <v>2147</v>
      </c>
    </row>
    <row r="28" spans="1:37" ht="38.25" x14ac:dyDescent="0.2">
      <c r="A28" s="15">
        <v>57</v>
      </c>
      <c r="B28" s="15">
        <v>1510</v>
      </c>
      <c r="C28" s="15">
        <v>7</v>
      </c>
      <c r="D28" s="16" t="s">
        <v>594</v>
      </c>
      <c r="E28" s="16" t="s">
        <v>595</v>
      </c>
      <c r="F28" s="179">
        <v>10</v>
      </c>
      <c r="G28" s="28">
        <v>1</v>
      </c>
      <c r="M28" s="5">
        <v>1</v>
      </c>
      <c r="AA28" s="5">
        <v>1</v>
      </c>
      <c r="AG28" s="193">
        <v>1</v>
      </c>
    </row>
    <row r="29" spans="1:37" ht="25.5" x14ac:dyDescent="0.2">
      <c r="A29" s="15">
        <v>58</v>
      </c>
      <c r="B29" s="15">
        <v>1510</v>
      </c>
      <c r="C29" s="15">
        <v>7</v>
      </c>
      <c r="D29" s="16" t="s">
        <v>618</v>
      </c>
      <c r="E29" s="16" t="s">
        <v>619</v>
      </c>
      <c r="F29" s="179">
        <v>10</v>
      </c>
      <c r="G29" s="28">
        <v>1</v>
      </c>
      <c r="K29" s="193">
        <v>1</v>
      </c>
      <c r="Q29" s="5">
        <v>1</v>
      </c>
      <c r="X29" s="193">
        <v>1</v>
      </c>
      <c r="AG29" s="193">
        <v>1</v>
      </c>
    </row>
    <row r="30" spans="1:37" ht="51" x14ac:dyDescent="0.2">
      <c r="A30" s="15">
        <v>61</v>
      </c>
      <c r="B30" s="15">
        <v>1510</v>
      </c>
      <c r="C30" s="15">
        <v>7</v>
      </c>
      <c r="D30" s="16" t="s">
        <v>642</v>
      </c>
      <c r="E30" s="16" t="s">
        <v>643</v>
      </c>
      <c r="F30" s="179">
        <v>10</v>
      </c>
      <c r="J30" s="5">
        <v>1</v>
      </c>
      <c r="K30" s="193">
        <v>1</v>
      </c>
      <c r="X30" s="193">
        <v>1</v>
      </c>
      <c r="AG30" s="193">
        <v>1</v>
      </c>
      <c r="AK30" s="5" t="s">
        <v>2148</v>
      </c>
    </row>
    <row r="31" spans="1:37" ht="25.5" x14ac:dyDescent="0.2">
      <c r="A31" s="15">
        <v>66</v>
      </c>
      <c r="B31" s="15">
        <v>1510</v>
      </c>
      <c r="C31" s="15">
        <v>7</v>
      </c>
      <c r="D31" s="16" t="s">
        <v>666</v>
      </c>
      <c r="E31" s="16" t="s">
        <v>667</v>
      </c>
      <c r="F31" s="181">
        <v>0</v>
      </c>
      <c r="M31" s="5">
        <v>1</v>
      </c>
      <c r="Q31" s="5">
        <v>1</v>
      </c>
      <c r="T31" s="197">
        <v>1</v>
      </c>
      <c r="AD31" s="197">
        <v>1</v>
      </c>
    </row>
    <row r="32" spans="1:37" ht="38.25" x14ac:dyDescent="0.2">
      <c r="A32" s="15">
        <v>67</v>
      </c>
      <c r="B32" s="15">
        <v>1510</v>
      </c>
      <c r="C32" s="15">
        <v>7</v>
      </c>
      <c r="D32" s="16" t="s">
        <v>689</v>
      </c>
      <c r="E32" s="16" t="s">
        <v>690</v>
      </c>
      <c r="F32" s="179">
        <v>10</v>
      </c>
      <c r="G32" s="28">
        <v>1</v>
      </c>
      <c r="K32" s="193">
        <v>1</v>
      </c>
      <c r="X32" s="193">
        <v>1</v>
      </c>
    </row>
    <row r="33" spans="1:37" ht="38.25" x14ac:dyDescent="0.2">
      <c r="A33" s="15">
        <v>68</v>
      </c>
      <c r="B33" s="15">
        <v>1510</v>
      </c>
      <c r="C33" s="15">
        <v>7</v>
      </c>
      <c r="D33" s="16" t="s">
        <v>712</v>
      </c>
      <c r="E33" s="16" t="s">
        <v>713</v>
      </c>
      <c r="F33" s="179">
        <v>10</v>
      </c>
      <c r="J33" s="5">
        <v>1</v>
      </c>
      <c r="K33" s="193">
        <v>1</v>
      </c>
      <c r="AA33" s="5">
        <v>1</v>
      </c>
      <c r="AB33" s="5">
        <v>1</v>
      </c>
      <c r="AK33" s="5" t="s">
        <v>2149</v>
      </c>
    </row>
    <row r="34" spans="1:37" ht="38.25" x14ac:dyDescent="0.2">
      <c r="A34" s="15">
        <v>71</v>
      </c>
      <c r="B34" s="15">
        <v>1510</v>
      </c>
      <c r="C34" s="15">
        <v>7</v>
      </c>
      <c r="D34" s="16" t="s">
        <v>735</v>
      </c>
      <c r="E34" s="16" t="s">
        <v>736</v>
      </c>
      <c r="F34" s="179">
        <v>10</v>
      </c>
      <c r="G34" s="27">
        <v>1</v>
      </c>
      <c r="K34" s="193">
        <v>1</v>
      </c>
      <c r="X34" s="193">
        <v>1</v>
      </c>
    </row>
    <row r="35" spans="1:37" ht="25.5" x14ac:dyDescent="0.2">
      <c r="A35" s="15">
        <v>72</v>
      </c>
      <c r="B35" s="15">
        <v>1510</v>
      </c>
      <c r="C35" s="15">
        <v>7</v>
      </c>
      <c r="D35" s="16" t="s">
        <v>757</v>
      </c>
      <c r="E35" s="16" t="s">
        <v>758</v>
      </c>
      <c r="F35" s="179">
        <v>10</v>
      </c>
      <c r="G35" s="27">
        <v>1</v>
      </c>
      <c r="K35" s="193">
        <v>1</v>
      </c>
      <c r="Y35" s="5">
        <v>1</v>
      </c>
    </row>
    <row r="36" spans="1:37" ht="25.5" x14ac:dyDescent="0.2">
      <c r="A36" s="15">
        <v>75</v>
      </c>
      <c r="B36" s="15">
        <v>1510</v>
      </c>
      <c r="C36" s="15">
        <v>7</v>
      </c>
      <c r="D36" s="16" t="s">
        <v>780</v>
      </c>
      <c r="E36" s="16" t="s">
        <v>781</v>
      </c>
      <c r="F36" s="180">
        <v>5</v>
      </c>
      <c r="K36" s="193">
        <v>1</v>
      </c>
      <c r="T36" s="197">
        <v>1</v>
      </c>
      <c r="X36" s="193">
        <v>1</v>
      </c>
      <c r="AG36" s="193">
        <v>1</v>
      </c>
    </row>
    <row r="37" spans="1:37" x14ac:dyDescent="0.2">
      <c r="A37" s="15">
        <v>76</v>
      </c>
      <c r="B37" s="15">
        <v>1510</v>
      </c>
      <c r="C37" s="15">
        <v>7</v>
      </c>
      <c r="D37" s="16" t="s">
        <v>803</v>
      </c>
      <c r="E37" s="16" t="s">
        <v>804</v>
      </c>
      <c r="F37" s="179">
        <v>10</v>
      </c>
      <c r="G37" s="28">
        <v>1</v>
      </c>
      <c r="K37" s="193">
        <v>1</v>
      </c>
      <c r="AG37" s="193">
        <v>1</v>
      </c>
      <c r="AK37" s="5" t="s">
        <v>2150</v>
      </c>
    </row>
    <row r="38" spans="1:37" ht="25.5" x14ac:dyDescent="0.2">
      <c r="A38" s="15">
        <v>77</v>
      </c>
      <c r="B38" s="15">
        <v>1510</v>
      </c>
      <c r="C38" s="15">
        <v>7</v>
      </c>
      <c r="D38" s="16" t="s">
        <v>826</v>
      </c>
      <c r="E38" s="16" t="s">
        <v>827</v>
      </c>
      <c r="F38" s="179">
        <v>10</v>
      </c>
      <c r="G38" s="28">
        <v>1</v>
      </c>
      <c r="K38" s="193">
        <v>1</v>
      </c>
      <c r="Y38" s="5">
        <v>1</v>
      </c>
      <c r="AG38" s="193">
        <v>1</v>
      </c>
    </row>
    <row r="39" spans="1:37" ht="25.5" x14ac:dyDescent="0.2">
      <c r="A39" s="15">
        <v>81</v>
      </c>
      <c r="B39" s="15">
        <v>1510</v>
      </c>
      <c r="C39" s="15">
        <v>7</v>
      </c>
      <c r="D39" s="16" t="s">
        <v>850</v>
      </c>
      <c r="E39" s="16" t="s">
        <v>851</v>
      </c>
      <c r="F39" s="179">
        <v>10</v>
      </c>
      <c r="J39" s="5">
        <v>1</v>
      </c>
      <c r="K39" s="193">
        <v>1</v>
      </c>
      <c r="Y39" s="5">
        <v>1</v>
      </c>
      <c r="AG39" s="193">
        <v>1</v>
      </c>
    </row>
    <row r="40" spans="1:37" s="32" customFormat="1" ht="38.25" x14ac:dyDescent="0.2">
      <c r="A40" s="53">
        <v>82</v>
      </c>
      <c r="B40" s="53">
        <v>1510</v>
      </c>
      <c r="C40" s="53">
        <v>7</v>
      </c>
      <c r="D40" s="54" t="s">
        <v>873</v>
      </c>
      <c r="E40" s="55" t="s">
        <v>2151</v>
      </c>
      <c r="F40" s="181">
        <v>0</v>
      </c>
      <c r="G40" s="198"/>
      <c r="H40" s="198"/>
      <c r="I40" s="198"/>
      <c r="J40" s="198"/>
      <c r="K40" s="199">
        <v>1</v>
      </c>
      <c r="L40" s="198"/>
      <c r="M40" s="198"/>
      <c r="N40" s="198"/>
      <c r="O40" s="198"/>
      <c r="P40" s="198"/>
      <c r="Q40" s="198"/>
      <c r="R40" s="199"/>
      <c r="S40" s="198"/>
      <c r="T40" s="197">
        <v>1</v>
      </c>
      <c r="U40" s="198"/>
      <c r="V40" s="199"/>
      <c r="W40" s="199"/>
      <c r="X40" s="199"/>
      <c r="Y40" s="198">
        <v>1</v>
      </c>
      <c r="Z40" s="198"/>
      <c r="AA40" s="198"/>
      <c r="AB40" s="198"/>
      <c r="AC40" s="198"/>
      <c r="AD40" s="198"/>
      <c r="AE40" s="198"/>
      <c r="AF40" s="198"/>
      <c r="AG40" s="199"/>
      <c r="AH40" s="198"/>
      <c r="AI40" s="198"/>
      <c r="AJ40" s="198"/>
      <c r="AK40" s="198" t="s">
        <v>2152</v>
      </c>
    </row>
    <row r="41" spans="1:37" ht="38.25" x14ac:dyDescent="0.2">
      <c r="A41" s="15">
        <v>83</v>
      </c>
      <c r="B41" s="15">
        <v>1510</v>
      </c>
      <c r="C41" s="15">
        <v>7</v>
      </c>
      <c r="D41" s="16" t="s">
        <v>897</v>
      </c>
      <c r="E41" s="16" t="s">
        <v>898</v>
      </c>
      <c r="F41" s="179">
        <v>10</v>
      </c>
      <c r="G41" s="27">
        <v>1</v>
      </c>
      <c r="K41" s="193">
        <v>1</v>
      </c>
      <c r="X41" s="193">
        <v>1</v>
      </c>
      <c r="AG41" s="193">
        <v>1</v>
      </c>
    </row>
    <row r="42" spans="1:37" x14ac:dyDescent="0.2">
      <c r="A42" s="15">
        <v>85</v>
      </c>
      <c r="B42" s="15">
        <v>1510</v>
      </c>
      <c r="C42" s="15">
        <v>7</v>
      </c>
      <c r="D42" s="16" t="s">
        <v>919</v>
      </c>
      <c r="E42" s="16" t="s">
        <v>920</v>
      </c>
      <c r="F42" s="180">
        <v>5</v>
      </c>
      <c r="J42" s="5">
        <v>1</v>
      </c>
      <c r="M42" s="5">
        <v>1</v>
      </c>
      <c r="AD42" s="197">
        <v>1</v>
      </c>
      <c r="AG42" s="193">
        <v>1</v>
      </c>
    </row>
    <row r="43" spans="1:37" ht="38.25" x14ac:dyDescent="0.2">
      <c r="A43" s="15">
        <v>88</v>
      </c>
      <c r="B43" s="15">
        <v>1510</v>
      </c>
      <c r="C43" s="15">
        <v>7</v>
      </c>
      <c r="D43" s="16" t="s">
        <v>943</v>
      </c>
      <c r="E43" s="16" t="s">
        <v>944</v>
      </c>
      <c r="F43" s="180">
        <v>5</v>
      </c>
      <c r="M43" s="5">
        <v>1</v>
      </c>
      <c r="Q43" s="5">
        <v>1</v>
      </c>
      <c r="U43" s="197">
        <v>1</v>
      </c>
      <c r="X43" s="193">
        <v>1</v>
      </c>
    </row>
    <row r="44" spans="1:37" ht="102" x14ac:dyDescent="0.2">
      <c r="A44" s="15">
        <v>90</v>
      </c>
      <c r="B44" s="15">
        <v>1510</v>
      </c>
      <c r="C44" s="15">
        <v>7</v>
      </c>
      <c r="D44" s="16" t="s">
        <v>966</v>
      </c>
      <c r="E44" s="16" t="s">
        <v>967</v>
      </c>
      <c r="F44" s="179">
        <v>10</v>
      </c>
      <c r="J44" s="5">
        <v>1</v>
      </c>
      <c r="K44" s="193">
        <v>1</v>
      </c>
      <c r="Q44" s="5">
        <v>1</v>
      </c>
      <c r="X44" s="193">
        <v>1</v>
      </c>
      <c r="AG44" s="193">
        <v>1</v>
      </c>
      <c r="AK44" s="5" t="s">
        <v>2153</v>
      </c>
    </row>
    <row r="45" spans="1:37" ht="38.25" x14ac:dyDescent="0.2">
      <c r="A45" s="15">
        <v>95</v>
      </c>
      <c r="B45" s="15">
        <v>1510</v>
      </c>
      <c r="C45" s="15">
        <v>7</v>
      </c>
      <c r="D45" s="16" t="s">
        <v>990</v>
      </c>
      <c r="E45" s="16" t="s">
        <v>991</v>
      </c>
      <c r="F45" s="179">
        <v>10</v>
      </c>
      <c r="G45" s="27">
        <v>1</v>
      </c>
      <c r="K45" s="193">
        <v>1</v>
      </c>
      <c r="Y45" s="5">
        <v>1</v>
      </c>
      <c r="AG45" s="193">
        <v>1</v>
      </c>
    </row>
    <row r="46" spans="1:37" ht="51" x14ac:dyDescent="0.2">
      <c r="A46" s="15">
        <v>96</v>
      </c>
      <c r="B46" s="15">
        <v>1510</v>
      </c>
      <c r="C46" s="15">
        <v>7</v>
      </c>
      <c r="D46" s="16" t="s">
        <v>1014</v>
      </c>
      <c r="E46" s="16" t="s">
        <v>1015</v>
      </c>
      <c r="F46" s="179">
        <v>10</v>
      </c>
      <c r="J46" s="5">
        <v>1</v>
      </c>
      <c r="K46" s="193">
        <v>1</v>
      </c>
      <c r="X46" s="193">
        <v>1</v>
      </c>
      <c r="AG46" s="193">
        <v>1</v>
      </c>
      <c r="AJ46" s="5">
        <v>1</v>
      </c>
    </row>
    <row r="47" spans="1:37" ht="63.75" x14ac:dyDescent="0.2">
      <c r="A47" s="15">
        <v>99</v>
      </c>
      <c r="B47" s="15">
        <v>1510</v>
      </c>
      <c r="C47" s="15">
        <v>7</v>
      </c>
      <c r="D47" s="16" t="s">
        <v>1038</v>
      </c>
      <c r="E47" s="16" t="s">
        <v>1039</v>
      </c>
      <c r="F47" s="179">
        <v>10</v>
      </c>
      <c r="G47" s="27">
        <v>1</v>
      </c>
      <c r="M47" s="5">
        <v>1</v>
      </c>
      <c r="Q47" s="5">
        <v>1</v>
      </c>
      <c r="AA47" s="5">
        <v>1</v>
      </c>
      <c r="AG47" s="193">
        <v>1</v>
      </c>
      <c r="AK47" s="5" t="s">
        <v>2154</v>
      </c>
    </row>
    <row r="48" spans="1:37" ht="76.5" x14ac:dyDescent="0.2">
      <c r="A48" s="15">
        <v>100</v>
      </c>
      <c r="B48" s="15">
        <v>1510</v>
      </c>
      <c r="C48" s="15">
        <v>7</v>
      </c>
      <c r="D48" s="16" t="s">
        <v>1062</v>
      </c>
      <c r="E48" s="16" t="s">
        <v>1063</v>
      </c>
      <c r="F48" s="179">
        <v>10</v>
      </c>
      <c r="G48" s="27">
        <v>1</v>
      </c>
      <c r="K48" s="193">
        <v>1</v>
      </c>
      <c r="X48" s="193">
        <v>1</v>
      </c>
      <c r="AG48" s="193">
        <v>1</v>
      </c>
      <c r="AK48" s="5" t="s">
        <v>2155</v>
      </c>
    </row>
    <row r="49" spans="1:41" ht="76.5" x14ac:dyDescent="0.2">
      <c r="A49" s="15">
        <v>101</v>
      </c>
      <c r="B49" s="15">
        <v>1510</v>
      </c>
      <c r="C49" s="15">
        <v>7</v>
      </c>
      <c r="D49" s="16" t="s">
        <v>1086</v>
      </c>
      <c r="E49" s="16" t="s">
        <v>1087</v>
      </c>
      <c r="F49" s="179">
        <v>10</v>
      </c>
      <c r="J49" s="5">
        <v>1</v>
      </c>
      <c r="K49" s="193">
        <v>1</v>
      </c>
      <c r="Y49" s="5">
        <v>1</v>
      </c>
      <c r="AG49" s="193">
        <v>1</v>
      </c>
      <c r="AK49" s="5" t="s">
        <v>2156</v>
      </c>
    </row>
    <row r="50" spans="1:41" ht="76.5" x14ac:dyDescent="0.2">
      <c r="A50" s="15">
        <v>103</v>
      </c>
      <c r="B50" s="15">
        <v>1510</v>
      </c>
      <c r="C50" s="15">
        <v>7</v>
      </c>
      <c r="D50" s="16" t="s">
        <v>1110</v>
      </c>
      <c r="E50" s="16" t="s">
        <v>1111</v>
      </c>
      <c r="F50" s="179">
        <v>10</v>
      </c>
      <c r="G50" s="28">
        <v>1</v>
      </c>
      <c r="K50" s="193">
        <v>1</v>
      </c>
      <c r="X50" s="193">
        <v>1</v>
      </c>
      <c r="AG50" s="193">
        <v>1</v>
      </c>
    </row>
    <row r="51" spans="1:41" s="32" customFormat="1" ht="25.5" x14ac:dyDescent="0.2">
      <c r="A51" s="53">
        <v>106</v>
      </c>
      <c r="B51" s="53">
        <v>1510</v>
      </c>
      <c r="C51" s="53">
        <v>7</v>
      </c>
      <c r="D51" s="55" t="s">
        <v>1133</v>
      </c>
      <c r="E51" s="55" t="s">
        <v>1134</v>
      </c>
      <c r="F51" s="181">
        <v>0</v>
      </c>
      <c r="G51" s="198"/>
      <c r="H51" s="198"/>
      <c r="I51" s="198"/>
      <c r="J51" s="198"/>
      <c r="K51" s="199"/>
      <c r="L51" s="198"/>
      <c r="M51" s="198"/>
      <c r="N51" s="198"/>
      <c r="O51" s="198"/>
      <c r="P51" s="197">
        <v>1</v>
      </c>
      <c r="Q51" s="198"/>
      <c r="R51" s="199"/>
      <c r="S51" s="198"/>
      <c r="T51" s="198"/>
      <c r="U51" s="198"/>
      <c r="V51" s="207">
        <v>1</v>
      </c>
      <c r="W51" s="199"/>
      <c r="X51" s="199"/>
      <c r="Y51" s="198"/>
      <c r="Z51" s="198"/>
      <c r="AA51" s="198">
        <v>1</v>
      </c>
      <c r="AB51" s="198"/>
      <c r="AC51" s="198"/>
      <c r="AD51" s="198"/>
      <c r="AE51" s="198"/>
      <c r="AF51" s="198"/>
      <c r="AG51" s="199">
        <v>1</v>
      </c>
      <c r="AH51" s="198"/>
      <c r="AI51" s="198"/>
      <c r="AJ51" s="198"/>
      <c r="AK51" s="198" t="s">
        <v>2157</v>
      </c>
    </row>
    <row r="52" spans="1:41" ht="25.5" x14ac:dyDescent="0.2">
      <c r="A52" s="15">
        <v>114</v>
      </c>
      <c r="B52" s="15">
        <v>1510</v>
      </c>
      <c r="C52" s="15">
        <v>7</v>
      </c>
      <c r="D52" s="16" t="s">
        <v>1157</v>
      </c>
      <c r="E52" s="16" t="s">
        <v>1158</v>
      </c>
      <c r="F52" s="179">
        <v>10</v>
      </c>
      <c r="G52" s="28">
        <v>1</v>
      </c>
      <c r="K52" s="193">
        <v>1</v>
      </c>
      <c r="X52" s="193">
        <v>1</v>
      </c>
      <c r="AK52" s="5" t="s">
        <v>2158</v>
      </c>
    </row>
    <row r="53" spans="1:41" ht="38.25" x14ac:dyDescent="0.2">
      <c r="A53" s="15">
        <v>119</v>
      </c>
      <c r="B53" s="15">
        <v>1510</v>
      </c>
      <c r="C53" s="15">
        <v>7</v>
      </c>
      <c r="D53" s="16" t="s">
        <v>1181</v>
      </c>
      <c r="E53" s="16" t="s">
        <v>1182</v>
      </c>
      <c r="F53" s="179">
        <v>10</v>
      </c>
      <c r="J53" s="5">
        <v>1</v>
      </c>
      <c r="M53" s="5">
        <v>1</v>
      </c>
      <c r="Q53" s="5">
        <v>1</v>
      </c>
      <c r="Y53" s="5">
        <v>1</v>
      </c>
      <c r="AB53" s="5">
        <v>1</v>
      </c>
      <c r="AG53" s="193">
        <v>1</v>
      </c>
      <c r="AK53" s="5" t="s">
        <v>2159</v>
      </c>
    </row>
    <row r="54" spans="1:41" ht="51" x14ac:dyDescent="0.2">
      <c r="A54" s="15">
        <v>120</v>
      </c>
      <c r="B54" s="15">
        <v>1510</v>
      </c>
      <c r="C54" s="15">
        <v>7</v>
      </c>
      <c r="D54" s="16" t="s">
        <v>1205</v>
      </c>
      <c r="E54" s="16" t="s">
        <v>1206</v>
      </c>
      <c r="F54" s="180">
        <v>5</v>
      </c>
      <c r="M54" s="5">
        <v>1</v>
      </c>
      <c r="U54" s="197">
        <v>1</v>
      </c>
      <c r="X54" s="193">
        <v>1</v>
      </c>
      <c r="AG54" s="193">
        <v>1</v>
      </c>
      <c r="AK54" s="5" t="s">
        <v>2160</v>
      </c>
    </row>
    <row r="55" spans="1:41" ht="25.5" x14ac:dyDescent="0.2">
      <c r="A55" s="15">
        <v>126</v>
      </c>
      <c r="B55" s="15">
        <v>1510</v>
      </c>
      <c r="C55" s="15">
        <v>7</v>
      </c>
      <c r="D55" s="16" t="s">
        <v>1229</v>
      </c>
      <c r="E55" s="16" t="s">
        <v>1230</v>
      </c>
      <c r="F55" s="179">
        <v>10</v>
      </c>
      <c r="J55" s="5">
        <v>1</v>
      </c>
      <c r="K55" s="193">
        <v>1</v>
      </c>
      <c r="Y55" s="5">
        <v>1</v>
      </c>
    </row>
    <row r="56" spans="1:41" ht="25.5" x14ac:dyDescent="0.2">
      <c r="A56" s="15">
        <v>129</v>
      </c>
      <c r="B56" s="15">
        <v>1510</v>
      </c>
      <c r="C56" s="15">
        <v>7</v>
      </c>
      <c r="D56" s="16" t="s">
        <v>1253</v>
      </c>
      <c r="E56" s="16" t="s">
        <v>1254</v>
      </c>
      <c r="F56" s="180">
        <v>5</v>
      </c>
      <c r="G56" s="27">
        <v>1</v>
      </c>
      <c r="P56" s="197">
        <v>1</v>
      </c>
      <c r="Y56" s="5">
        <v>1</v>
      </c>
    </row>
    <row r="57" spans="1:41" ht="25.5" x14ac:dyDescent="0.2">
      <c r="A57" s="15">
        <v>130</v>
      </c>
      <c r="B57" s="15">
        <v>1510</v>
      </c>
      <c r="C57" s="15">
        <v>7</v>
      </c>
      <c r="D57" s="16" t="s">
        <v>1277</v>
      </c>
      <c r="E57" s="16" t="s">
        <v>1278</v>
      </c>
      <c r="F57" s="179">
        <v>10</v>
      </c>
      <c r="G57" s="27">
        <v>1</v>
      </c>
      <c r="M57" s="5">
        <v>1</v>
      </c>
      <c r="X57" s="193">
        <v>1</v>
      </c>
      <c r="AG57" s="193">
        <v>1</v>
      </c>
      <c r="AK57" s="5" t="s">
        <v>2161</v>
      </c>
    </row>
    <row r="58" spans="1:41" ht="63.75" x14ac:dyDescent="0.2">
      <c r="A58" s="15">
        <v>139</v>
      </c>
      <c r="B58" s="15">
        <v>1510</v>
      </c>
      <c r="C58" s="15">
        <v>7</v>
      </c>
      <c r="D58" s="16" t="s">
        <v>1300</v>
      </c>
      <c r="E58" s="16" t="s">
        <v>1301</v>
      </c>
      <c r="F58" s="179">
        <v>10</v>
      </c>
      <c r="G58" s="27">
        <v>1</v>
      </c>
      <c r="M58" s="5">
        <v>1</v>
      </c>
      <c r="X58" s="193">
        <v>1</v>
      </c>
      <c r="AB58" s="5">
        <v>1</v>
      </c>
      <c r="AK58" s="5" t="s">
        <v>2162</v>
      </c>
    </row>
    <row r="59" spans="1:41" ht="114.75" x14ac:dyDescent="0.2">
      <c r="A59" s="15">
        <v>143</v>
      </c>
      <c r="B59" s="15">
        <v>1510</v>
      </c>
      <c r="C59" s="15">
        <v>7</v>
      </c>
      <c r="D59" s="16" t="s">
        <v>1324</v>
      </c>
      <c r="E59" s="16" t="s">
        <v>1325</v>
      </c>
      <c r="F59" s="179">
        <v>10</v>
      </c>
      <c r="M59" s="5">
        <v>1</v>
      </c>
      <c r="AO59" t="s">
        <v>2163</v>
      </c>
    </row>
    <row r="60" spans="1:41" ht="63.75" x14ac:dyDescent="0.2">
      <c r="A60" s="15">
        <v>145</v>
      </c>
      <c r="B60" s="15">
        <v>1510</v>
      </c>
      <c r="C60" s="15">
        <v>7</v>
      </c>
      <c r="D60" s="16" t="s">
        <v>1348</v>
      </c>
      <c r="E60" s="16" t="s">
        <v>1349</v>
      </c>
      <c r="F60" s="179">
        <v>10</v>
      </c>
      <c r="G60" s="28"/>
      <c r="J60" s="5">
        <v>1</v>
      </c>
      <c r="M60" s="5">
        <v>1</v>
      </c>
      <c r="X60" s="193">
        <v>1</v>
      </c>
      <c r="AB60" s="5">
        <v>1</v>
      </c>
      <c r="AG60" s="193">
        <v>1</v>
      </c>
      <c r="AK60" s="5" t="s">
        <v>2164</v>
      </c>
      <c r="AL60" t="s">
        <v>2165</v>
      </c>
    </row>
    <row r="61" spans="1:41" ht="51" x14ac:dyDescent="0.2">
      <c r="A61" s="15">
        <v>146</v>
      </c>
      <c r="B61" s="15">
        <v>1510</v>
      </c>
      <c r="C61" s="15">
        <v>7</v>
      </c>
      <c r="D61" s="16" t="s">
        <v>1372</v>
      </c>
      <c r="E61" s="16" t="s">
        <v>1373</v>
      </c>
      <c r="F61" s="179">
        <v>10</v>
      </c>
      <c r="G61" s="28">
        <v>1</v>
      </c>
      <c r="M61" s="5">
        <v>1</v>
      </c>
      <c r="Y61" s="5">
        <v>1</v>
      </c>
      <c r="AG61" s="193">
        <v>1</v>
      </c>
    </row>
    <row r="62" spans="1:41" s="32" customFormat="1" ht="153" x14ac:dyDescent="0.2">
      <c r="A62" s="53">
        <v>147</v>
      </c>
      <c r="B62" s="53">
        <v>1510</v>
      </c>
      <c r="C62" s="53">
        <v>7</v>
      </c>
      <c r="D62" s="55" t="s">
        <v>2166</v>
      </c>
      <c r="E62" s="55" t="s">
        <v>1397</v>
      </c>
      <c r="F62" s="180">
        <v>5</v>
      </c>
      <c r="G62" s="33"/>
      <c r="H62" s="198"/>
      <c r="I62" s="198"/>
      <c r="J62" s="198">
        <v>1</v>
      </c>
      <c r="K62" s="199"/>
      <c r="L62" s="198"/>
      <c r="M62" s="198">
        <v>1</v>
      </c>
      <c r="N62" s="198"/>
      <c r="O62" s="198"/>
      <c r="P62" s="198"/>
      <c r="Q62" s="198">
        <v>1</v>
      </c>
      <c r="R62" s="199"/>
      <c r="S62" s="198"/>
      <c r="T62" s="198"/>
      <c r="U62" s="198"/>
      <c r="V62" s="199"/>
      <c r="W62" s="199"/>
      <c r="X62" s="199">
        <v>1</v>
      </c>
      <c r="Y62" s="198"/>
      <c r="Z62" s="198"/>
      <c r="AA62" s="198"/>
      <c r="AB62" s="198"/>
      <c r="AC62" s="198"/>
      <c r="AD62" s="198"/>
      <c r="AE62" s="198"/>
      <c r="AF62" s="198"/>
      <c r="AG62" s="199">
        <v>1</v>
      </c>
      <c r="AH62" s="198"/>
      <c r="AI62" s="198"/>
      <c r="AJ62" s="198"/>
      <c r="AK62" s="198" t="s">
        <v>2167</v>
      </c>
    </row>
    <row r="63" spans="1:41" ht="63.75" x14ac:dyDescent="0.2">
      <c r="A63" s="15">
        <v>148</v>
      </c>
      <c r="B63" s="15">
        <v>1510</v>
      </c>
      <c r="C63" s="15">
        <v>7</v>
      </c>
      <c r="D63" s="16" t="s">
        <v>2168</v>
      </c>
      <c r="E63" s="16" t="s">
        <v>1421</v>
      </c>
      <c r="F63" s="179">
        <v>10</v>
      </c>
      <c r="J63" s="5">
        <v>1</v>
      </c>
      <c r="K63" s="193">
        <v>1</v>
      </c>
      <c r="Q63" s="5">
        <v>1</v>
      </c>
      <c r="X63" s="193">
        <v>1</v>
      </c>
      <c r="AG63" s="193">
        <v>1</v>
      </c>
      <c r="AK63" s="5" t="s">
        <v>2169</v>
      </c>
    </row>
    <row r="64" spans="1:41" ht="127.5" x14ac:dyDescent="0.2">
      <c r="A64" s="15">
        <v>150</v>
      </c>
      <c r="B64" s="15">
        <v>1510</v>
      </c>
      <c r="C64" s="15">
        <v>7</v>
      </c>
      <c r="D64" s="16" t="s">
        <v>1444</v>
      </c>
      <c r="E64" s="16" t="s">
        <v>1445</v>
      </c>
      <c r="F64" s="179">
        <v>10</v>
      </c>
      <c r="J64" s="5">
        <v>1</v>
      </c>
      <c r="M64" s="5">
        <v>1</v>
      </c>
      <c r="X64" s="193">
        <v>1</v>
      </c>
      <c r="AG64" s="193">
        <v>1</v>
      </c>
    </row>
    <row r="65" spans="1:37" ht="51" x14ac:dyDescent="0.2">
      <c r="A65" s="15">
        <v>151</v>
      </c>
      <c r="B65" s="15">
        <v>1510</v>
      </c>
      <c r="C65" s="15">
        <v>7</v>
      </c>
      <c r="D65" s="16" t="s">
        <v>1467</v>
      </c>
      <c r="E65" s="16" t="s">
        <v>1468</v>
      </c>
      <c r="F65" s="179">
        <v>10</v>
      </c>
      <c r="J65" s="5">
        <v>1</v>
      </c>
      <c r="K65" s="193">
        <v>1</v>
      </c>
      <c r="Z65" s="5">
        <v>1</v>
      </c>
      <c r="AG65" s="193">
        <v>1</v>
      </c>
      <c r="AJ65" s="5">
        <v>1</v>
      </c>
    </row>
    <row r="66" spans="1:37" ht="51" x14ac:dyDescent="0.2">
      <c r="A66" s="15">
        <v>157</v>
      </c>
      <c r="B66" s="15">
        <v>1510</v>
      </c>
      <c r="C66" s="15">
        <v>7</v>
      </c>
      <c r="D66" s="16" t="s">
        <v>1491</v>
      </c>
      <c r="E66" s="16" t="s">
        <v>1492</v>
      </c>
      <c r="F66" s="180">
        <v>5</v>
      </c>
      <c r="G66" s="27">
        <v>1</v>
      </c>
      <c r="P66" s="197">
        <v>1</v>
      </c>
      <c r="AA66" s="5">
        <v>1</v>
      </c>
      <c r="AG66" s="193">
        <v>1</v>
      </c>
      <c r="AK66" s="5" t="s">
        <v>2170</v>
      </c>
    </row>
    <row r="67" spans="1:37" ht="25.5" x14ac:dyDescent="0.2">
      <c r="A67" s="15">
        <v>158</v>
      </c>
      <c r="B67" s="15">
        <v>1510</v>
      </c>
      <c r="C67" s="15">
        <v>7</v>
      </c>
      <c r="D67" s="16" t="s">
        <v>1514</v>
      </c>
      <c r="E67" s="16" t="s">
        <v>1515</v>
      </c>
      <c r="F67" s="179">
        <v>10</v>
      </c>
      <c r="G67" s="27">
        <v>1</v>
      </c>
      <c r="K67" s="193">
        <v>1</v>
      </c>
      <c r="Y67" s="5">
        <v>1</v>
      </c>
    </row>
    <row r="68" spans="1:37" ht="102" x14ac:dyDescent="0.2">
      <c r="A68" s="15">
        <v>159</v>
      </c>
      <c r="B68" s="15">
        <v>1510</v>
      </c>
      <c r="C68" s="15">
        <v>7</v>
      </c>
      <c r="D68" s="16" t="s">
        <v>1538</v>
      </c>
      <c r="E68" s="16" t="s">
        <v>1539</v>
      </c>
      <c r="F68" s="179">
        <v>10</v>
      </c>
      <c r="J68" s="5">
        <v>1</v>
      </c>
      <c r="K68" s="193">
        <v>1</v>
      </c>
      <c r="Q68" s="5">
        <v>1</v>
      </c>
      <c r="AA68" s="5">
        <v>1</v>
      </c>
      <c r="AG68" s="193">
        <v>1</v>
      </c>
      <c r="AK68" s="5" t="s">
        <v>2171</v>
      </c>
    </row>
    <row r="69" spans="1:37" ht="25.5" x14ac:dyDescent="0.2">
      <c r="A69" s="15">
        <v>160</v>
      </c>
      <c r="B69" s="15">
        <v>1510</v>
      </c>
      <c r="C69" s="15">
        <v>7</v>
      </c>
      <c r="D69" s="16" t="s">
        <v>1562</v>
      </c>
      <c r="E69" s="16" t="s">
        <v>1563</v>
      </c>
      <c r="F69" s="180">
        <v>5</v>
      </c>
      <c r="G69" s="27">
        <v>1</v>
      </c>
      <c r="P69" s="197">
        <v>1</v>
      </c>
      <c r="AA69" s="5">
        <v>1</v>
      </c>
      <c r="AG69" s="193">
        <v>1</v>
      </c>
      <c r="AK69" s="5" t="s">
        <v>2172</v>
      </c>
    </row>
    <row r="70" spans="1:37" ht="25.5" x14ac:dyDescent="0.2">
      <c r="A70" s="15">
        <v>162</v>
      </c>
      <c r="B70" s="15">
        <v>1510</v>
      </c>
      <c r="C70" s="15">
        <v>7</v>
      </c>
      <c r="D70" s="16" t="s">
        <v>1586</v>
      </c>
      <c r="E70" s="16" t="s">
        <v>1587</v>
      </c>
      <c r="F70" s="179">
        <v>10</v>
      </c>
      <c r="G70" s="28">
        <v>1</v>
      </c>
      <c r="K70" s="193">
        <v>1</v>
      </c>
      <c r="AA70" s="5">
        <v>1</v>
      </c>
      <c r="AG70" s="193">
        <v>1</v>
      </c>
      <c r="AK70" s="5" t="s">
        <v>2173</v>
      </c>
    </row>
    <row r="71" spans="1:37" ht="51" x14ac:dyDescent="0.2">
      <c r="A71" s="15">
        <v>164</v>
      </c>
      <c r="B71" s="15">
        <v>1510</v>
      </c>
      <c r="C71" s="15">
        <v>7</v>
      </c>
      <c r="D71" s="16" t="s">
        <v>1610</v>
      </c>
      <c r="E71" s="16" t="s">
        <v>1611</v>
      </c>
      <c r="F71" s="179">
        <v>10</v>
      </c>
      <c r="J71" s="5">
        <v>1</v>
      </c>
      <c r="K71" s="193">
        <v>1</v>
      </c>
      <c r="X71" s="193">
        <v>1</v>
      </c>
      <c r="AG71" s="193">
        <v>1</v>
      </c>
    </row>
    <row r="72" spans="1:37" ht="38.25" x14ac:dyDescent="0.2">
      <c r="A72" s="15">
        <v>165</v>
      </c>
      <c r="B72" s="15">
        <v>1510</v>
      </c>
      <c r="C72" s="15">
        <v>7</v>
      </c>
      <c r="D72" s="16" t="s">
        <v>1634</v>
      </c>
      <c r="E72" s="16" t="s">
        <v>1635</v>
      </c>
      <c r="F72" s="179">
        <v>10</v>
      </c>
      <c r="G72" s="28">
        <v>1</v>
      </c>
      <c r="K72" s="193">
        <v>1</v>
      </c>
      <c r="X72" s="193">
        <v>1</v>
      </c>
    </row>
    <row r="73" spans="1:37" ht="25.5" x14ac:dyDescent="0.2">
      <c r="A73" s="15">
        <v>166</v>
      </c>
      <c r="B73" s="15">
        <v>1510</v>
      </c>
      <c r="C73" s="15">
        <v>7</v>
      </c>
      <c r="D73" s="16" t="s">
        <v>1658</v>
      </c>
      <c r="E73" s="16" t="s">
        <v>1659</v>
      </c>
      <c r="F73" s="179">
        <v>10</v>
      </c>
      <c r="G73" s="28">
        <v>1</v>
      </c>
      <c r="K73" s="193">
        <v>1</v>
      </c>
      <c r="Y73" s="5">
        <v>1</v>
      </c>
      <c r="AK73" s="5" t="s">
        <v>2174</v>
      </c>
    </row>
    <row r="74" spans="1:37" ht="140.25" x14ac:dyDescent="0.2">
      <c r="A74" s="15">
        <v>168</v>
      </c>
      <c r="B74" s="15">
        <v>1510</v>
      </c>
      <c r="C74" s="15">
        <v>7</v>
      </c>
      <c r="D74" s="16" t="s">
        <v>1682</v>
      </c>
      <c r="E74" s="16" t="s">
        <v>1683</v>
      </c>
      <c r="F74" s="179">
        <v>10</v>
      </c>
      <c r="J74" s="5">
        <v>1</v>
      </c>
      <c r="K74" s="193">
        <v>1</v>
      </c>
      <c r="Q74" s="5">
        <v>1</v>
      </c>
      <c r="X74" s="193">
        <v>1</v>
      </c>
      <c r="AG74" s="193">
        <v>1</v>
      </c>
      <c r="AI74" s="5">
        <v>1</v>
      </c>
      <c r="AK74" s="5" t="s">
        <v>2175</v>
      </c>
    </row>
    <row r="75" spans="1:37" ht="25.5" x14ac:dyDescent="0.2">
      <c r="A75" s="15">
        <v>169</v>
      </c>
      <c r="B75" s="15">
        <v>1510</v>
      </c>
      <c r="C75" s="15">
        <v>7</v>
      </c>
      <c r="D75" s="16" t="s">
        <v>1705</v>
      </c>
      <c r="E75" s="16" t="s">
        <v>1706</v>
      </c>
      <c r="F75" s="179">
        <v>10</v>
      </c>
      <c r="G75" s="28">
        <v>1</v>
      </c>
      <c r="K75" s="193">
        <v>1</v>
      </c>
      <c r="Y75" s="5">
        <v>1</v>
      </c>
      <c r="AG75" s="193">
        <v>1</v>
      </c>
    </row>
    <row r="76" spans="1:37" ht="38.25" x14ac:dyDescent="0.2">
      <c r="A76" s="15">
        <v>172</v>
      </c>
      <c r="B76" s="15">
        <v>1510</v>
      </c>
      <c r="C76" s="15">
        <v>7</v>
      </c>
      <c r="D76" s="16" t="s">
        <v>1726</v>
      </c>
      <c r="E76" s="16" t="s">
        <v>1727</v>
      </c>
      <c r="F76" s="179">
        <v>10</v>
      </c>
      <c r="M76" s="5">
        <v>1</v>
      </c>
    </row>
    <row r="77" spans="1:37" ht="76.5" x14ac:dyDescent="0.2">
      <c r="A77" s="15">
        <v>173</v>
      </c>
      <c r="B77" s="15">
        <v>1510</v>
      </c>
      <c r="C77" s="15">
        <v>7</v>
      </c>
      <c r="D77" s="16" t="s">
        <v>1750</v>
      </c>
      <c r="E77" s="16" t="s">
        <v>1751</v>
      </c>
      <c r="F77" s="179">
        <v>10</v>
      </c>
      <c r="J77" s="5">
        <v>1</v>
      </c>
      <c r="K77" s="193">
        <v>1</v>
      </c>
      <c r="AA77" s="5">
        <v>1</v>
      </c>
      <c r="AG77" s="193">
        <v>1</v>
      </c>
    </row>
    <row r="78" spans="1:37" ht="38.25" x14ac:dyDescent="0.2">
      <c r="A78" s="15">
        <v>174</v>
      </c>
      <c r="B78" s="15">
        <v>1510</v>
      </c>
      <c r="C78" s="15">
        <v>7</v>
      </c>
      <c r="D78" s="16" t="s">
        <v>1773</v>
      </c>
      <c r="E78" s="16" t="s">
        <v>1774</v>
      </c>
      <c r="F78" s="179">
        <v>10</v>
      </c>
      <c r="G78" s="27">
        <v>1</v>
      </c>
      <c r="K78" s="193">
        <v>1</v>
      </c>
      <c r="X78" s="193">
        <v>1</v>
      </c>
      <c r="AB78" s="5">
        <v>1</v>
      </c>
      <c r="AG78" s="193">
        <v>1</v>
      </c>
      <c r="AK78" s="5" t="s">
        <v>2176</v>
      </c>
    </row>
    <row r="79" spans="1:37" ht="63.75" x14ac:dyDescent="0.2">
      <c r="A79" s="15">
        <v>175</v>
      </c>
      <c r="B79" s="15">
        <v>1510</v>
      </c>
      <c r="C79" s="15">
        <v>7</v>
      </c>
      <c r="D79" s="16" t="s">
        <v>1797</v>
      </c>
      <c r="E79" s="16" t="s">
        <v>1798</v>
      </c>
      <c r="F79" s="179">
        <v>10</v>
      </c>
      <c r="J79" s="5">
        <v>1</v>
      </c>
      <c r="M79" s="5">
        <v>1</v>
      </c>
      <c r="Q79" s="5">
        <v>1</v>
      </c>
      <c r="X79" s="193">
        <v>1</v>
      </c>
      <c r="AG79" s="193">
        <v>1</v>
      </c>
    </row>
    <row r="80" spans="1:37" s="32" customFormat="1" ht="25.5" x14ac:dyDescent="0.2">
      <c r="A80" s="53">
        <v>176</v>
      </c>
      <c r="B80" s="53">
        <v>1510</v>
      </c>
      <c r="C80" s="53">
        <v>7</v>
      </c>
      <c r="D80" s="55" t="s">
        <v>1819</v>
      </c>
      <c r="E80" s="55" t="s">
        <v>1820</v>
      </c>
      <c r="F80" s="181">
        <v>0</v>
      </c>
      <c r="G80" s="198"/>
      <c r="H80" s="198"/>
      <c r="I80" s="198"/>
      <c r="J80" s="198"/>
      <c r="K80" s="199"/>
      <c r="L80" s="198"/>
      <c r="M80" s="198"/>
      <c r="N80" s="198"/>
      <c r="O80" s="198"/>
      <c r="P80" s="197">
        <v>1</v>
      </c>
      <c r="Q80" s="198"/>
      <c r="R80" s="199"/>
      <c r="S80" s="198"/>
      <c r="T80" s="198"/>
      <c r="U80" s="197">
        <v>1</v>
      </c>
      <c r="V80" s="199"/>
      <c r="W80" s="199"/>
      <c r="X80" s="199"/>
      <c r="Y80" s="198"/>
      <c r="Z80" s="198"/>
      <c r="AA80" s="198"/>
      <c r="AB80" s="198"/>
      <c r="AC80" s="198"/>
      <c r="AD80" s="198"/>
      <c r="AE80" s="198">
        <v>1</v>
      </c>
      <c r="AF80" s="198">
        <v>1</v>
      </c>
      <c r="AG80" s="199"/>
      <c r="AH80" s="198"/>
      <c r="AI80" s="198"/>
      <c r="AJ80" s="198"/>
      <c r="AK80" s="198" t="s">
        <v>2177</v>
      </c>
    </row>
    <row r="81" spans="1:37" ht="51" x14ac:dyDescent="0.2">
      <c r="A81" s="15">
        <v>177</v>
      </c>
      <c r="B81" s="15">
        <v>1510</v>
      </c>
      <c r="C81" s="15">
        <v>7</v>
      </c>
      <c r="D81" s="16" t="s">
        <v>1842</v>
      </c>
      <c r="E81" s="16" t="s">
        <v>1843</v>
      </c>
      <c r="F81" s="179">
        <v>10</v>
      </c>
      <c r="G81" s="5">
        <v>1</v>
      </c>
      <c r="M81" s="5">
        <v>1</v>
      </c>
      <c r="T81" s="5" t="s">
        <v>2237</v>
      </c>
      <c r="X81" s="193">
        <v>1</v>
      </c>
      <c r="AG81" s="193">
        <v>1</v>
      </c>
    </row>
    <row r="82" spans="1:37" ht="51" x14ac:dyDescent="0.2">
      <c r="A82" s="15">
        <v>178</v>
      </c>
      <c r="B82" s="15">
        <v>1510</v>
      </c>
      <c r="C82" s="15">
        <v>7</v>
      </c>
      <c r="D82" s="16" t="s">
        <v>1866</v>
      </c>
      <c r="E82" s="16" t="s">
        <v>1867</v>
      </c>
      <c r="F82" s="179">
        <v>10</v>
      </c>
      <c r="J82" s="5">
        <v>1</v>
      </c>
      <c r="K82" s="193">
        <v>1</v>
      </c>
      <c r="AA82" s="5">
        <v>1</v>
      </c>
      <c r="AG82" s="193">
        <v>1</v>
      </c>
    </row>
    <row r="83" spans="1:37" s="26" customFormat="1" ht="51" x14ac:dyDescent="0.2">
      <c r="A83" s="24">
        <v>180</v>
      </c>
      <c r="B83" s="24">
        <v>1510</v>
      </c>
      <c r="C83" s="24">
        <v>7</v>
      </c>
      <c r="D83" s="25" t="s">
        <v>1891</v>
      </c>
      <c r="E83" s="25" t="s">
        <v>1892</v>
      </c>
      <c r="F83" s="181">
        <v>0</v>
      </c>
      <c r="G83" s="112"/>
      <c r="H83" s="112"/>
      <c r="I83" s="112"/>
      <c r="J83" s="112"/>
      <c r="K83" s="200"/>
      <c r="L83" s="112"/>
      <c r="M83" s="112" t="s">
        <v>2625</v>
      </c>
      <c r="N83" s="112"/>
      <c r="O83" s="112"/>
      <c r="P83" s="112"/>
      <c r="Q83" s="112"/>
      <c r="R83" s="200"/>
      <c r="S83" s="112"/>
      <c r="T83" s="112" t="s">
        <v>2625</v>
      </c>
      <c r="U83" s="112"/>
      <c r="V83" s="200"/>
      <c r="W83" s="200"/>
      <c r="X83" s="200"/>
      <c r="Y83" s="112"/>
      <c r="Z83" s="112"/>
      <c r="AA83" s="112"/>
      <c r="AB83" s="112"/>
      <c r="AC83" s="112"/>
      <c r="AD83" s="112" t="s">
        <v>2625</v>
      </c>
      <c r="AE83" s="112"/>
      <c r="AF83" s="112"/>
      <c r="AG83" s="200" t="s">
        <v>2625</v>
      </c>
      <c r="AH83" s="112"/>
      <c r="AI83" s="112"/>
      <c r="AJ83" s="112"/>
      <c r="AK83" s="112" t="s">
        <v>2178</v>
      </c>
    </row>
    <row r="84" spans="1:37" s="26" customFormat="1" ht="51" x14ac:dyDescent="0.2">
      <c r="A84" s="24">
        <v>189</v>
      </c>
      <c r="B84" s="24">
        <v>1510</v>
      </c>
      <c r="C84" s="24">
        <v>7</v>
      </c>
      <c r="D84" s="25" t="s">
        <v>1915</v>
      </c>
      <c r="E84" s="25" t="s">
        <v>1916</v>
      </c>
      <c r="F84" s="179">
        <v>10</v>
      </c>
      <c r="G84" s="112" t="s">
        <v>2625</v>
      </c>
      <c r="H84" s="112"/>
      <c r="I84" s="112"/>
      <c r="J84" s="112"/>
      <c r="K84" s="200" t="s">
        <v>2625</v>
      </c>
      <c r="L84" s="112"/>
      <c r="M84" s="112"/>
      <c r="N84" s="112"/>
      <c r="O84" s="112"/>
      <c r="P84" s="112"/>
      <c r="Q84" s="112"/>
      <c r="R84" s="200"/>
      <c r="S84" s="112"/>
      <c r="T84" s="112"/>
      <c r="U84" s="112"/>
      <c r="V84" s="200"/>
      <c r="W84" s="200"/>
      <c r="X84" s="200" t="s">
        <v>2625</v>
      </c>
      <c r="Y84" s="112"/>
      <c r="Z84" s="112"/>
      <c r="AA84" s="112"/>
      <c r="AB84" s="112" t="s">
        <v>2625</v>
      </c>
      <c r="AC84" s="112"/>
      <c r="AD84" s="112"/>
      <c r="AE84" s="112"/>
      <c r="AF84" s="112"/>
      <c r="AG84" s="200" t="s">
        <v>2625</v>
      </c>
      <c r="AH84" s="112"/>
      <c r="AI84" s="112"/>
      <c r="AJ84" s="112"/>
      <c r="AK84" s="112"/>
    </row>
    <row r="85" spans="1:37" ht="63.75" x14ac:dyDescent="0.2">
      <c r="A85" s="15">
        <v>192</v>
      </c>
      <c r="B85" s="15">
        <v>1510</v>
      </c>
      <c r="C85" s="15">
        <v>7</v>
      </c>
      <c r="D85" s="16" t="s">
        <v>1938</v>
      </c>
      <c r="E85" s="16" t="s">
        <v>1939</v>
      </c>
      <c r="F85" s="179">
        <v>10</v>
      </c>
      <c r="J85" s="5">
        <v>1</v>
      </c>
      <c r="K85" s="193">
        <v>1</v>
      </c>
      <c r="X85" s="193">
        <v>1</v>
      </c>
      <c r="AG85" s="193">
        <v>1</v>
      </c>
    </row>
    <row r="86" spans="1:37" ht="38.25" x14ac:dyDescent="0.2">
      <c r="A86" s="15">
        <v>194</v>
      </c>
      <c r="B86" s="15">
        <v>1510</v>
      </c>
      <c r="C86" s="15">
        <v>7</v>
      </c>
      <c r="D86" s="16" t="s">
        <v>1962</v>
      </c>
      <c r="E86" s="16" t="s">
        <v>1963</v>
      </c>
      <c r="F86" s="179">
        <v>10</v>
      </c>
      <c r="G86" s="27">
        <v>1</v>
      </c>
      <c r="K86" s="193">
        <v>1</v>
      </c>
      <c r="X86" s="193">
        <v>1</v>
      </c>
      <c r="AG86" s="193">
        <v>1</v>
      </c>
      <c r="AK86" s="5" t="s">
        <v>2179</v>
      </c>
    </row>
    <row r="87" spans="1:37" ht="63.75" x14ac:dyDescent="0.2">
      <c r="A87" s="15">
        <v>196</v>
      </c>
      <c r="B87" s="15">
        <v>1510</v>
      </c>
      <c r="C87" s="15">
        <v>7</v>
      </c>
      <c r="D87" s="55" t="s">
        <v>1986</v>
      </c>
      <c r="E87" s="55" t="s">
        <v>1987</v>
      </c>
      <c r="F87" s="197">
        <v>5</v>
      </c>
      <c r="O87" s="197">
        <v>1</v>
      </c>
      <c r="U87" s="5">
        <v>1</v>
      </c>
      <c r="W87" s="193">
        <v>1</v>
      </c>
      <c r="AG87" s="193">
        <v>1</v>
      </c>
      <c r="AK87" s="5" t="s">
        <v>2180</v>
      </c>
    </row>
    <row r="88" spans="1:37" ht="25.5" x14ac:dyDescent="0.2">
      <c r="A88" s="15">
        <v>197</v>
      </c>
      <c r="B88" s="15">
        <v>1510</v>
      </c>
      <c r="C88" s="15">
        <v>7</v>
      </c>
      <c r="D88" s="16" t="s">
        <v>2010</v>
      </c>
      <c r="E88" s="16" t="s">
        <v>2011</v>
      </c>
      <c r="F88" s="5">
        <v>10</v>
      </c>
      <c r="J88" s="5">
        <v>1</v>
      </c>
      <c r="K88" s="193">
        <v>1</v>
      </c>
      <c r="Z88" s="5">
        <v>1</v>
      </c>
      <c r="AG88" s="193">
        <v>1</v>
      </c>
    </row>
    <row r="89" spans="1:37" x14ac:dyDescent="0.2">
      <c r="G89" s="5">
        <f>SUM(G4:G88)</f>
        <v>39</v>
      </c>
      <c r="H89" s="5">
        <f t="shared" ref="H89:AJ89" si="0">SUM(H4:H88)</f>
        <v>0</v>
      </c>
      <c r="I89" s="5">
        <f t="shared" si="0"/>
        <v>0</v>
      </c>
      <c r="J89" s="5">
        <f t="shared" si="0"/>
        <v>28</v>
      </c>
      <c r="K89" s="5">
        <f t="shared" si="0"/>
        <v>52</v>
      </c>
      <c r="L89" s="5">
        <f t="shared" si="0"/>
        <v>1</v>
      </c>
      <c r="M89" s="5">
        <f t="shared" si="0"/>
        <v>22</v>
      </c>
      <c r="N89" s="5">
        <f t="shared" si="0"/>
        <v>0</v>
      </c>
      <c r="O89" s="5">
        <f t="shared" si="0"/>
        <v>1</v>
      </c>
      <c r="P89" s="5">
        <f t="shared" si="0"/>
        <v>6</v>
      </c>
      <c r="Q89" s="5">
        <f t="shared" si="0"/>
        <v>15</v>
      </c>
      <c r="R89" s="5">
        <f t="shared" si="0"/>
        <v>2</v>
      </c>
      <c r="S89" s="5">
        <f t="shared" si="0"/>
        <v>2</v>
      </c>
      <c r="T89" s="5">
        <f t="shared" si="0"/>
        <v>4</v>
      </c>
      <c r="U89" s="5">
        <f t="shared" si="0"/>
        <v>4</v>
      </c>
      <c r="V89" s="5">
        <f t="shared" si="0"/>
        <v>2</v>
      </c>
      <c r="W89" s="5">
        <f t="shared" si="0"/>
        <v>2</v>
      </c>
      <c r="X89" s="5">
        <f t="shared" si="0"/>
        <v>43</v>
      </c>
      <c r="Y89" s="5">
        <f t="shared" si="0"/>
        <v>16</v>
      </c>
      <c r="Z89" s="5">
        <f t="shared" si="0"/>
        <v>2</v>
      </c>
      <c r="AA89" s="5">
        <f t="shared" si="0"/>
        <v>13</v>
      </c>
      <c r="AB89" s="5">
        <f t="shared" si="0"/>
        <v>7</v>
      </c>
      <c r="AC89" s="5">
        <f t="shared" si="0"/>
        <v>0</v>
      </c>
      <c r="AD89" s="5">
        <f t="shared" si="0"/>
        <v>2</v>
      </c>
      <c r="AE89" s="5">
        <f t="shared" si="0"/>
        <v>1</v>
      </c>
      <c r="AF89" s="5">
        <f t="shared" si="0"/>
        <v>3</v>
      </c>
      <c r="AG89" s="5">
        <f t="shared" si="0"/>
        <v>56</v>
      </c>
      <c r="AH89" s="5">
        <f t="shared" si="0"/>
        <v>1</v>
      </c>
      <c r="AI89" s="5">
        <f t="shared" si="0"/>
        <v>3</v>
      </c>
      <c r="AJ89" s="5">
        <f t="shared" si="0"/>
        <v>6</v>
      </c>
    </row>
    <row r="95" spans="1:37" x14ac:dyDescent="0.2">
      <c r="D95" s="56" t="s">
        <v>2109</v>
      </c>
      <c r="E95" s="57">
        <v>67</v>
      </c>
      <c r="G95" s="194"/>
    </row>
    <row r="96" spans="1:37" x14ac:dyDescent="0.2">
      <c r="D96" s="51" t="s">
        <v>2181</v>
      </c>
      <c r="E96" s="58">
        <v>2</v>
      </c>
    </row>
    <row r="97" spans="3:7" x14ac:dyDescent="0.2">
      <c r="D97" s="51" t="s">
        <v>2182</v>
      </c>
      <c r="E97" s="59">
        <v>2</v>
      </c>
      <c r="G97" s="201">
        <v>71</v>
      </c>
    </row>
    <row r="98" spans="3:7" x14ac:dyDescent="0.2">
      <c r="D98" s="51" t="s">
        <v>2183</v>
      </c>
      <c r="E98" s="60">
        <v>6</v>
      </c>
      <c r="G98" s="202">
        <v>77</v>
      </c>
    </row>
    <row r="99" spans="3:7" x14ac:dyDescent="0.2">
      <c r="C99" t="s">
        <v>2177</v>
      </c>
      <c r="D99" s="51" t="s">
        <v>2184</v>
      </c>
      <c r="E99" s="58">
        <v>4</v>
      </c>
    </row>
    <row r="100" spans="3:7" x14ac:dyDescent="0.2">
      <c r="D100" s="51" t="s">
        <v>2185</v>
      </c>
      <c r="E100" s="58">
        <v>2</v>
      </c>
    </row>
    <row r="101" spans="3:7" x14ac:dyDescent="0.2">
      <c r="D101" s="61" t="s">
        <v>2113</v>
      </c>
      <c r="E101" s="59">
        <v>2</v>
      </c>
    </row>
    <row r="102" spans="3:7" ht="14.25" x14ac:dyDescent="0.2">
      <c r="D102" s="62" t="s">
        <v>2119</v>
      </c>
      <c r="E102" s="57">
        <v>53</v>
      </c>
      <c r="G102" s="203"/>
    </row>
    <row r="103" spans="3:7" ht="14.25" x14ac:dyDescent="0.2">
      <c r="D103" s="63" t="s">
        <v>2120</v>
      </c>
      <c r="E103" s="58">
        <v>1</v>
      </c>
      <c r="G103" s="204"/>
    </row>
    <row r="104" spans="3:7" ht="14.25" x14ac:dyDescent="0.2">
      <c r="D104" s="64" t="s">
        <v>2121</v>
      </c>
      <c r="E104" s="59">
        <v>23</v>
      </c>
      <c r="G104" s="205">
        <v>77</v>
      </c>
    </row>
    <row r="105" spans="3:7" ht="14.25" x14ac:dyDescent="0.2">
      <c r="D105" s="63" t="s">
        <v>2122</v>
      </c>
      <c r="E105" s="58">
        <v>0</v>
      </c>
      <c r="G105" s="196"/>
    </row>
    <row r="106" spans="3:7" ht="14.25" x14ac:dyDescent="0.2">
      <c r="D106" s="63" t="s">
        <v>2123</v>
      </c>
      <c r="E106" s="58">
        <v>1</v>
      </c>
      <c r="G106" s="196"/>
    </row>
    <row r="107" spans="3:7" ht="14.25" x14ac:dyDescent="0.2">
      <c r="D107" s="63" t="s">
        <v>2124</v>
      </c>
      <c r="E107" s="58">
        <v>6</v>
      </c>
      <c r="G107" s="196"/>
    </row>
    <row r="108" spans="3:7" ht="14.25" x14ac:dyDescent="0.2">
      <c r="D108" s="64" t="s">
        <v>2186</v>
      </c>
      <c r="E108" s="59">
        <v>15</v>
      </c>
      <c r="G108" s="196"/>
    </row>
    <row r="109" spans="3:7" ht="14.25" x14ac:dyDescent="0.2">
      <c r="D109" s="62" t="s">
        <v>2138</v>
      </c>
      <c r="E109" s="57">
        <v>58</v>
      </c>
      <c r="G109" s="203">
        <v>58</v>
      </c>
    </row>
    <row r="110" spans="3:7" ht="14.25" x14ac:dyDescent="0.2">
      <c r="D110" s="63" t="s">
        <v>2139</v>
      </c>
      <c r="E110" s="58">
        <v>1</v>
      </c>
      <c r="G110" s="196"/>
    </row>
    <row r="111" spans="3:7" ht="14.25" x14ac:dyDescent="0.2">
      <c r="D111" s="64" t="s">
        <v>2187</v>
      </c>
      <c r="E111" s="59">
        <v>3</v>
      </c>
      <c r="G111" s="196"/>
    </row>
    <row r="112" spans="3:7" ht="14.25" x14ac:dyDescent="0.2">
      <c r="D112" s="62" t="s">
        <v>2130</v>
      </c>
      <c r="E112" s="57">
        <v>44</v>
      </c>
      <c r="G112" s="203"/>
    </row>
    <row r="113" spans="4:7" ht="14.25" x14ac:dyDescent="0.2">
      <c r="D113" s="63" t="s">
        <v>2131</v>
      </c>
      <c r="E113" s="59">
        <v>16</v>
      </c>
      <c r="G113" s="205">
        <v>60</v>
      </c>
    </row>
    <row r="114" spans="4:7" ht="14.25" x14ac:dyDescent="0.2">
      <c r="D114" s="64" t="s">
        <v>2188</v>
      </c>
      <c r="E114" s="59">
        <v>2</v>
      </c>
      <c r="G114" s="205">
        <v>62</v>
      </c>
    </row>
    <row r="115" spans="4:7" ht="14.25" x14ac:dyDescent="0.2">
      <c r="D115" s="63" t="s">
        <v>2132</v>
      </c>
      <c r="E115" s="58">
        <v>13</v>
      </c>
      <c r="G115" s="196"/>
    </row>
    <row r="116" spans="4:7" ht="14.25" x14ac:dyDescent="0.2">
      <c r="D116" s="63" t="s">
        <v>2135</v>
      </c>
      <c r="E116" s="58">
        <v>3</v>
      </c>
      <c r="G116" s="196"/>
    </row>
    <row r="117" spans="4:7" ht="14.25" x14ac:dyDescent="0.2">
      <c r="D117" s="64" t="s">
        <v>2136</v>
      </c>
      <c r="E117" s="59">
        <v>1</v>
      </c>
      <c r="G117" s="196"/>
    </row>
    <row r="118" spans="4:7" ht="14.25" x14ac:dyDescent="0.2">
      <c r="D118" s="52" t="s">
        <v>2137</v>
      </c>
      <c r="E118">
        <v>3</v>
      </c>
      <c r="G118" s="196"/>
    </row>
    <row r="119" spans="4:7" x14ac:dyDescent="0.2">
      <c r="D119"/>
      <c r="E119"/>
    </row>
    <row r="120" spans="4:7" x14ac:dyDescent="0.2">
      <c r="D120"/>
      <c r="E120"/>
    </row>
    <row r="121" spans="4:7" x14ac:dyDescent="0.2">
      <c r="D121"/>
      <c r="E121"/>
    </row>
    <row r="122" spans="4:7" x14ac:dyDescent="0.2">
      <c r="D122"/>
      <c r="E122"/>
    </row>
    <row r="123" spans="4:7" x14ac:dyDescent="0.2">
      <c r="D123"/>
      <c r="E123"/>
    </row>
    <row r="124" spans="4:7" x14ac:dyDescent="0.2">
      <c r="D124"/>
      <c r="E124"/>
    </row>
    <row r="125" spans="4:7" ht="14.25" x14ac:dyDescent="0.2">
      <c r="D125" s="52" t="s">
        <v>2133</v>
      </c>
      <c r="E125">
        <v>8</v>
      </c>
    </row>
  </sheetData>
  <conditionalFormatting sqref="E1:F1048576">
    <cfRule type="containsText" dxfId="22" priority="3" operator="containsText" text="central">
      <formula>NOT(ISERROR(SEARCH("central",E1)))</formula>
    </cfRule>
    <cfRule type="containsText" dxfId="21" priority="4" operator="containsText" text="central">
      <formula>NOT(ISERROR(SEARCH("central",E1)))</formula>
    </cfRule>
    <cfRule type="containsText" dxfId="20" priority="5" operator="containsText" text="sclerosis">
      <formula>NOT(ISERROR(SEARCH("sclerosis",E1)))</formula>
    </cfRule>
  </conditionalFormatting>
  <conditionalFormatting sqref="D1:D1048576">
    <cfRule type="containsText" dxfId="19" priority="1" operator="containsText" text="central">
      <formula>NOT(ISERROR(SEARCH("central",D1)))</formula>
    </cfRule>
    <cfRule type="containsText" dxfId="18" priority="2" operator="containsText" text="sclerosis">
      <formula>NOT(ISERROR(SEARCH("sclerosis",D1)))</formula>
    </cfRule>
  </conditionalFormatting>
  <pageMargins left="0.7" right="0.7" top="0.75" bottom="0.75" header="0.3" footer="0.3"/>
  <pageSetup paperSize="9" orientation="portrait" horizontalDpi="4294967292" verticalDpi="4294967292"/>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6"/>
  <sheetViews>
    <sheetView zoomScaleNormal="100" zoomScalePageLayoutView="125" workbookViewId="0">
      <pane ySplit="2" topLeftCell="A64" activePane="bottomLeft" state="frozen"/>
      <selection sqref="A1:A1048576"/>
      <selection pane="bottomLeft" activeCell="F85" sqref="F85"/>
    </sheetView>
  </sheetViews>
  <sheetFormatPr defaultColWidth="8.85546875" defaultRowHeight="12.75" x14ac:dyDescent="0.2"/>
  <cols>
    <col min="1" max="3" width="8.85546875" style="17"/>
    <col min="4" max="4" width="66.42578125" style="18" customWidth="1"/>
    <col min="5" max="5" width="86.140625" style="18" customWidth="1"/>
    <col min="6" max="6" width="11.7109375" style="5" customWidth="1"/>
    <col min="7" max="7" width="14.85546875" style="5" customWidth="1"/>
    <col min="8" max="8" width="14" style="5" customWidth="1"/>
    <col min="9" max="9" width="16.140625" style="208" customWidth="1"/>
    <col min="10" max="10" width="14.140625" style="208" customWidth="1"/>
    <col min="11" max="11" width="11.85546875" style="208" customWidth="1"/>
    <col min="12" max="12" width="29.42578125" style="208" customWidth="1"/>
    <col min="13" max="13" width="16.85546875" style="5" bestFit="1" customWidth="1"/>
    <col min="14" max="14" width="20" style="5" bestFit="1" customWidth="1"/>
    <col min="15" max="15" width="11.42578125" style="5" bestFit="1" customWidth="1"/>
    <col min="16" max="16" width="35.42578125" style="208" bestFit="1" customWidth="1"/>
    <col min="17" max="17" width="13.140625" style="5" bestFit="1" customWidth="1"/>
    <col min="18" max="18" width="13.140625" style="5" customWidth="1"/>
    <col min="19" max="19" width="24.7109375" style="5" bestFit="1" customWidth="1"/>
    <col min="20" max="25" width="8.85546875" style="5"/>
  </cols>
  <sheetData>
    <row r="1" spans="1:19" x14ac:dyDescent="0.2">
      <c r="F1" s="179" t="s">
        <v>2745</v>
      </c>
      <c r="G1" s="231" t="s">
        <v>2189</v>
      </c>
      <c r="H1" s="231"/>
      <c r="I1" s="231"/>
      <c r="K1" s="208" t="s">
        <v>2190</v>
      </c>
      <c r="M1" s="5" t="s">
        <v>2110</v>
      </c>
      <c r="Q1" s="5" t="s">
        <v>2191</v>
      </c>
      <c r="R1" s="5" t="s">
        <v>2192</v>
      </c>
    </row>
    <row r="2" spans="1:19" ht="25.5" x14ac:dyDescent="0.2">
      <c r="A2" s="15" t="s">
        <v>0</v>
      </c>
      <c r="B2" s="15" t="s">
        <v>1</v>
      </c>
      <c r="C2" s="15" t="s">
        <v>2022</v>
      </c>
      <c r="D2" s="16" t="s">
        <v>2</v>
      </c>
      <c r="E2" s="16" t="s">
        <v>3</v>
      </c>
      <c r="F2" s="179"/>
      <c r="G2" s="65" t="s">
        <v>2193</v>
      </c>
      <c r="H2" s="17" t="s">
        <v>2194</v>
      </c>
      <c r="I2" s="208" t="s">
        <v>2195</v>
      </c>
      <c r="J2" s="208" t="s">
        <v>2196</v>
      </c>
      <c r="L2" s="208" t="s">
        <v>2197</v>
      </c>
      <c r="M2" s="5" t="s">
        <v>2198</v>
      </c>
      <c r="N2" s="5" t="s">
        <v>2199</v>
      </c>
      <c r="O2" s="5" t="s">
        <v>2200</v>
      </c>
      <c r="P2" s="208" t="s">
        <v>2201</v>
      </c>
      <c r="S2" s="5" t="s">
        <v>2202</v>
      </c>
    </row>
    <row r="3" spans="1:19" ht="63.75" x14ac:dyDescent="0.2">
      <c r="A3" s="15">
        <v>3</v>
      </c>
      <c r="B3" s="15">
        <v>1461</v>
      </c>
      <c r="C3" s="15">
        <v>8</v>
      </c>
      <c r="D3" s="16" t="s">
        <v>22</v>
      </c>
      <c r="E3" s="16" t="s">
        <v>23</v>
      </c>
      <c r="F3" s="179">
        <v>10</v>
      </c>
      <c r="G3" s="27">
        <v>1</v>
      </c>
      <c r="M3" s="5">
        <v>1</v>
      </c>
    </row>
    <row r="4" spans="1:19" ht="51" x14ac:dyDescent="0.2">
      <c r="A4" s="15">
        <v>7</v>
      </c>
      <c r="B4" s="15">
        <v>1461</v>
      </c>
      <c r="C4" s="15">
        <v>8</v>
      </c>
      <c r="D4" s="16" t="s">
        <v>46</v>
      </c>
      <c r="E4" s="16" t="s">
        <v>47</v>
      </c>
      <c r="F4" s="179">
        <v>10</v>
      </c>
      <c r="G4" s="27">
        <v>1</v>
      </c>
      <c r="M4" s="5">
        <v>1</v>
      </c>
    </row>
    <row r="5" spans="1:19" x14ac:dyDescent="0.2">
      <c r="A5" s="15">
        <v>8</v>
      </c>
      <c r="B5" s="15">
        <v>1461</v>
      </c>
      <c r="C5" s="15">
        <v>8</v>
      </c>
      <c r="D5" s="16" t="s">
        <v>70</v>
      </c>
      <c r="E5" s="16" t="s">
        <v>71</v>
      </c>
      <c r="F5" s="179">
        <v>10</v>
      </c>
      <c r="G5" s="27">
        <v>1</v>
      </c>
      <c r="M5" s="5">
        <v>1</v>
      </c>
    </row>
    <row r="6" spans="1:19" x14ac:dyDescent="0.2">
      <c r="A6" s="15">
        <v>10</v>
      </c>
      <c r="B6" s="15">
        <v>1461</v>
      </c>
      <c r="C6" s="15">
        <v>8</v>
      </c>
      <c r="D6" s="16" t="s">
        <v>94</v>
      </c>
      <c r="E6" s="16" t="s">
        <v>95</v>
      </c>
      <c r="F6" s="179">
        <v>10</v>
      </c>
      <c r="G6" s="27">
        <v>1</v>
      </c>
      <c r="H6" s="27"/>
      <c r="M6" s="5">
        <v>1</v>
      </c>
      <c r="R6" s="5">
        <v>1</v>
      </c>
    </row>
    <row r="7" spans="1:19" ht="25.5" x14ac:dyDescent="0.2">
      <c r="A7" s="15">
        <v>11</v>
      </c>
      <c r="B7" s="15">
        <v>1461</v>
      </c>
      <c r="C7" s="15">
        <v>8</v>
      </c>
      <c r="D7" s="16" t="s">
        <v>118</v>
      </c>
      <c r="E7" s="16" t="s">
        <v>119</v>
      </c>
      <c r="F7" s="179">
        <v>10</v>
      </c>
      <c r="G7" s="27">
        <v>1</v>
      </c>
      <c r="M7" s="5">
        <v>1</v>
      </c>
    </row>
    <row r="8" spans="1:19" ht="25.5" x14ac:dyDescent="0.2">
      <c r="A8" s="15">
        <v>12</v>
      </c>
      <c r="B8" s="15">
        <v>1461</v>
      </c>
      <c r="C8" s="15">
        <v>8</v>
      </c>
      <c r="D8" s="16" t="s">
        <v>142</v>
      </c>
      <c r="E8" s="16" t="s">
        <v>143</v>
      </c>
      <c r="F8" s="179">
        <v>10</v>
      </c>
      <c r="H8" s="5">
        <v>1</v>
      </c>
      <c r="M8" s="5">
        <v>1</v>
      </c>
      <c r="P8" s="208">
        <v>1</v>
      </c>
    </row>
    <row r="9" spans="1:19" x14ac:dyDescent="0.2">
      <c r="A9" s="15">
        <v>14</v>
      </c>
      <c r="B9" s="15">
        <v>1461</v>
      </c>
      <c r="C9" s="15">
        <v>8</v>
      </c>
      <c r="D9" s="16" t="s">
        <v>166</v>
      </c>
      <c r="E9" s="16" t="s">
        <v>167</v>
      </c>
      <c r="F9" s="179">
        <v>10</v>
      </c>
      <c r="G9" s="28">
        <v>1</v>
      </c>
      <c r="M9" s="5">
        <v>1</v>
      </c>
      <c r="R9" s="5">
        <v>1</v>
      </c>
    </row>
    <row r="10" spans="1:19" x14ac:dyDescent="0.2">
      <c r="A10" s="15">
        <v>15</v>
      </c>
      <c r="B10" s="15">
        <v>1461</v>
      </c>
      <c r="C10" s="15">
        <v>8</v>
      </c>
      <c r="D10" s="16" t="s">
        <v>189</v>
      </c>
      <c r="E10" s="16" t="s">
        <v>190</v>
      </c>
      <c r="F10" s="180">
        <v>5</v>
      </c>
      <c r="H10" s="5">
        <v>1</v>
      </c>
      <c r="I10" s="208" t="s">
        <v>2237</v>
      </c>
      <c r="N10" s="197">
        <v>1</v>
      </c>
    </row>
    <row r="11" spans="1:19" ht="25.5" x14ac:dyDescent="0.2">
      <c r="A11" s="15">
        <v>16</v>
      </c>
      <c r="B11" s="15">
        <v>1461</v>
      </c>
      <c r="C11" s="15">
        <v>8</v>
      </c>
      <c r="D11" s="16" t="s">
        <v>213</v>
      </c>
      <c r="E11" s="16" t="s">
        <v>214</v>
      </c>
      <c r="F11" s="181">
        <v>0</v>
      </c>
      <c r="H11" s="5" t="s">
        <v>2237</v>
      </c>
      <c r="I11" s="217">
        <v>1</v>
      </c>
      <c r="N11" s="197">
        <v>1</v>
      </c>
    </row>
    <row r="12" spans="1:19" ht="25.5" x14ac:dyDescent="0.2">
      <c r="A12" s="15">
        <v>21</v>
      </c>
      <c r="B12" s="15">
        <v>1461</v>
      </c>
      <c r="C12" s="15">
        <v>8</v>
      </c>
      <c r="D12" s="16" t="s">
        <v>237</v>
      </c>
      <c r="E12" s="16" t="s">
        <v>238</v>
      </c>
      <c r="F12" s="180">
        <v>5</v>
      </c>
      <c r="H12" s="5">
        <v>1</v>
      </c>
      <c r="N12" s="197">
        <v>1</v>
      </c>
    </row>
    <row r="13" spans="1:19" x14ac:dyDescent="0.2">
      <c r="A13" s="15">
        <v>22</v>
      </c>
      <c r="B13" s="15">
        <v>1461</v>
      </c>
      <c r="C13" s="15">
        <v>8</v>
      </c>
      <c r="D13" s="16" t="s">
        <v>261</v>
      </c>
      <c r="E13" s="16" t="s">
        <v>262</v>
      </c>
      <c r="F13" s="179">
        <v>10</v>
      </c>
      <c r="G13" s="27">
        <v>1</v>
      </c>
      <c r="M13" s="5">
        <v>1</v>
      </c>
    </row>
    <row r="14" spans="1:19" x14ac:dyDescent="0.2">
      <c r="A14" s="15">
        <v>23</v>
      </c>
      <c r="B14" s="15">
        <v>1461</v>
      </c>
      <c r="C14" s="15">
        <v>8</v>
      </c>
      <c r="D14" s="16" t="s">
        <v>285</v>
      </c>
      <c r="E14" s="16" t="s">
        <v>286</v>
      </c>
      <c r="F14" s="179">
        <v>10</v>
      </c>
      <c r="G14" s="27">
        <v>1</v>
      </c>
      <c r="M14" s="5">
        <v>1</v>
      </c>
    </row>
    <row r="15" spans="1:19" x14ac:dyDescent="0.2">
      <c r="A15" s="15">
        <v>26</v>
      </c>
      <c r="B15" s="15">
        <v>1461</v>
      </c>
      <c r="C15" s="15">
        <v>8</v>
      </c>
      <c r="D15" s="16" t="s">
        <v>309</v>
      </c>
      <c r="E15" s="16" t="s">
        <v>310</v>
      </c>
      <c r="F15" s="180">
        <v>5</v>
      </c>
      <c r="H15" s="5">
        <v>1</v>
      </c>
      <c r="N15" s="197">
        <v>1</v>
      </c>
    </row>
    <row r="16" spans="1:19" x14ac:dyDescent="0.2">
      <c r="A16" s="15">
        <v>30</v>
      </c>
      <c r="B16" s="15">
        <v>1461</v>
      </c>
      <c r="C16" s="15">
        <v>8</v>
      </c>
      <c r="D16" s="16" t="s">
        <v>333</v>
      </c>
      <c r="E16" s="16" t="s">
        <v>334</v>
      </c>
      <c r="F16" s="179">
        <v>10</v>
      </c>
      <c r="H16" s="5">
        <v>1</v>
      </c>
      <c r="J16" s="208">
        <v>1</v>
      </c>
      <c r="M16" s="5">
        <v>1</v>
      </c>
    </row>
    <row r="17" spans="1:19" ht="38.25" x14ac:dyDescent="0.2">
      <c r="A17" s="15">
        <v>31</v>
      </c>
      <c r="B17" s="15">
        <v>1461</v>
      </c>
      <c r="C17" s="15">
        <v>8</v>
      </c>
      <c r="D17" s="16" t="s">
        <v>357</v>
      </c>
      <c r="E17" s="16" t="s">
        <v>358</v>
      </c>
      <c r="F17" s="180">
        <v>5</v>
      </c>
      <c r="I17" s="217">
        <v>1</v>
      </c>
      <c r="M17" s="5">
        <v>1</v>
      </c>
    </row>
    <row r="18" spans="1:19" ht="25.5" x14ac:dyDescent="0.2">
      <c r="A18" s="15">
        <v>33</v>
      </c>
      <c r="B18" s="15">
        <v>1461</v>
      </c>
      <c r="C18" s="15">
        <v>8</v>
      </c>
      <c r="D18" s="16" t="s">
        <v>381</v>
      </c>
      <c r="E18" s="16" t="s">
        <v>382</v>
      </c>
      <c r="F18" s="179">
        <v>10</v>
      </c>
      <c r="H18" s="5">
        <v>1</v>
      </c>
      <c r="M18" s="5">
        <v>1</v>
      </c>
    </row>
    <row r="19" spans="1:19" ht="38.25" x14ac:dyDescent="0.2">
      <c r="A19" s="15">
        <v>34</v>
      </c>
      <c r="B19" s="15">
        <v>1461</v>
      </c>
      <c r="C19" s="15">
        <v>8</v>
      </c>
      <c r="D19" s="16" t="s">
        <v>405</v>
      </c>
      <c r="E19" s="16" t="s">
        <v>406</v>
      </c>
      <c r="F19" s="179">
        <v>10</v>
      </c>
      <c r="H19" s="5">
        <v>1</v>
      </c>
      <c r="M19" s="5">
        <v>1</v>
      </c>
    </row>
    <row r="20" spans="1:19" ht="51" x14ac:dyDescent="0.2">
      <c r="A20" s="15">
        <v>35</v>
      </c>
      <c r="B20" s="15">
        <v>1461</v>
      </c>
      <c r="C20" s="15">
        <v>8</v>
      </c>
      <c r="D20" s="16" t="s">
        <v>429</v>
      </c>
      <c r="E20" s="16" t="s">
        <v>430</v>
      </c>
      <c r="F20" s="180">
        <v>5</v>
      </c>
      <c r="G20" s="27">
        <v>1</v>
      </c>
      <c r="N20" s="197">
        <v>1</v>
      </c>
      <c r="P20" s="208">
        <v>1</v>
      </c>
      <c r="S20" s="5" t="s">
        <v>2203</v>
      </c>
    </row>
    <row r="21" spans="1:19" ht="25.5" x14ac:dyDescent="0.2">
      <c r="A21" s="15">
        <v>37</v>
      </c>
      <c r="B21" s="15">
        <v>1461</v>
      </c>
      <c r="C21" s="15">
        <v>8</v>
      </c>
      <c r="D21" s="16" t="s">
        <v>453</v>
      </c>
      <c r="E21" s="16" t="s">
        <v>454</v>
      </c>
      <c r="F21" s="179">
        <v>10</v>
      </c>
      <c r="G21" s="27">
        <v>1</v>
      </c>
      <c r="M21" s="5">
        <v>1</v>
      </c>
    </row>
    <row r="22" spans="1:19" ht="25.5" x14ac:dyDescent="0.2">
      <c r="A22" s="15">
        <v>38</v>
      </c>
      <c r="B22" s="15">
        <v>1461</v>
      </c>
      <c r="C22" s="15">
        <v>8</v>
      </c>
      <c r="D22" s="16" t="s">
        <v>477</v>
      </c>
      <c r="E22" s="16" t="s">
        <v>478</v>
      </c>
      <c r="F22" s="179">
        <v>10</v>
      </c>
      <c r="H22" s="5">
        <v>1</v>
      </c>
      <c r="M22" s="5">
        <v>1</v>
      </c>
    </row>
    <row r="23" spans="1:19" ht="25.5" x14ac:dyDescent="0.2">
      <c r="A23" s="15">
        <v>39</v>
      </c>
      <c r="B23" s="15">
        <v>1461</v>
      </c>
      <c r="C23" s="15">
        <v>8</v>
      </c>
      <c r="D23" s="16" t="s">
        <v>501</v>
      </c>
      <c r="E23" s="16" t="s">
        <v>502</v>
      </c>
      <c r="F23" s="179">
        <v>10</v>
      </c>
      <c r="H23" s="5">
        <v>1</v>
      </c>
      <c r="M23" s="5">
        <v>1</v>
      </c>
    </row>
    <row r="24" spans="1:19" x14ac:dyDescent="0.2">
      <c r="A24" s="15">
        <v>40</v>
      </c>
      <c r="B24" s="15">
        <v>1461</v>
      </c>
      <c r="C24" s="15">
        <v>8</v>
      </c>
      <c r="D24" s="16" t="s">
        <v>525</v>
      </c>
      <c r="E24" s="16" t="s">
        <v>526</v>
      </c>
      <c r="F24" s="179">
        <v>10</v>
      </c>
      <c r="G24" s="27">
        <v>1</v>
      </c>
      <c r="M24" s="5">
        <v>1</v>
      </c>
    </row>
    <row r="25" spans="1:19" x14ac:dyDescent="0.2">
      <c r="A25" s="15">
        <v>41</v>
      </c>
      <c r="B25" s="15">
        <v>1461</v>
      </c>
      <c r="C25" s="15">
        <v>8</v>
      </c>
      <c r="D25" s="16" t="s">
        <v>549</v>
      </c>
      <c r="E25" s="16" t="s">
        <v>550</v>
      </c>
      <c r="F25" s="179">
        <v>10</v>
      </c>
      <c r="G25" s="28">
        <v>1</v>
      </c>
      <c r="M25" s="5">
        <v>1</v>
      </c>
      <c r="S25" s="5" t="s">
        <v>2204</v>
      </c>
    </row>
    <row r="26" spans="1:19" x14ac:dyDescent="0.2">
      <c r="A26" s="15">
        <v>51</v>
      </c>
      <c r="B26" s="15">
        <v>1461</v>
      </c>
      <c r="C26" s="15">
        <v>8</v>
      </c>
      <c r="D26" s="16" t="s">
        <v>573</v>
      </c>
      <c r="E26" s="16" t="s">
        <v>574</v>
      </c>
      <c r="F26" s="179">
        <v>10</v>
      </c>
      <c r="G26" s="28">
        <v>1</v>
      </c>
      <c r="M26" s="5">
        <v>1</v>
      </c>
    </row>
    <row r="27" spans="1:19" ht="25.5" x14ac:dyDescent="0.2">
      <c r="A27" s="15">
        <v>57</v>
      </c>
      <c r="B27" s="15">
        <v>1461</v>
      </c>
      <c r="C27" s="15">
        <v>8</v>
      </c>
      <c r="D27" s="16" t="s">
        <v>596</v>
      </c>
      <c r="E27" s="16" t="s">
        <v>597</v>
      </c>
      <c r="F27" s="179">
        <v>10</v>
      </c>
      <c r="G27" s="28">
        <v>1</v>
      </c>
      <c r="M27" s="5">
        <v>1</v>
      </c>
    </row>
    <row r="28" spans="1:19" ht="25.5" x14ac:dyDescent="0.2">
      <c r="A28" s="15">
        <v>58</v>
      </c>
      <c r="B28" s="15">
        <v>1461</v>
      </c>
      <c r="C28" s="15">
        <v>8</v>
      </c>
      <c r="D28" s="16" t="s">
        <v>620</v>
      </c>
      <c r="E28" s="16" t="s">
        <v>621</v>
      </c>
      <c r="F28" s="179">
        <v>10</v>
      </c>
      <c r="H28" s="5">
        <v>1</v>
      </c>
      <c r="M28" s="5">
        <v>1</v>
      </c>
      <c r="N28" s="5" t="s">
        <v>2237</v>
      </c>
      <c r="P28" s="208">
        <v>1</v>
      </c>
    </row>
    <row r="29" spans="1:19" ht="25.5" x14ac:dyDescent="0.2">
      <c r="A29" s="15">
        <v>61</v>
      </c>
      <c r="B29" s="15">
        <v>1461</v>
      </c>
      <c r="C29" s="15">
        <v>8</v>
      </c>
      <c r="D29" s="16" t="s">
        <v>644</v>
      </c>
      <c r="E29" s="16" t="s">
        <v>645</v>
      </c>
      <c r="F29" s="179">
        <v>10</v>
      </c>
      <c r="G29" s="28">
        <v>1</v>
      </c>
      <c r="M29" s="5">
        <v>1</v>
      </c>
    </row>
    <row r="30" spans="1:19" x14ac:dyDescent="0.2">
      <c r="A30" s="15">
        <v>66</v>
      </c>
      <c r="B30" s="15">
        <v>1461</v>
      </c>
      <c r="C30" s="15">
        <v>8</v>
      </c>
      <c r="D30" s="16" t="s">
        <v>668</v>
      </c>
      <c r="E30" s="16" t="s">
        <v>669</v>
      </c>
      <c r="F30" s="179">
        <v>10</v>
      </c>
      <c r="G30" s="28">
        <v>1</v>
      </c>
      <c r="M30" s="5">
        <v>1</v>
      </c>
    </row>
    <row r="31" spans="1:19" ht="51" x14ac:dyDescent="0.2">
      <c r="A31" s="15">
        <v>67</v>
      </c>
      <c r="B31" s="15">
        <v>1461</v>
      </c>
      <c r="C31" s="15">
        <v>8</v>
      </c>
      <c r="D31" s="16" t="s">
        <v>691</v>
      </c>
      <c r="E31" s="16" t="s">
        <v>692</v>
      </c>
      <c r="F31" s="180">
        <v>5</v>
      </c>
      <c r="G31" s="28">
        <v>1</v>
      </c>
      <c r="N31" s="197">
        <v>1</v>
      </c>
      <c r="P31" s="208">
        <v>1</v>
      </c>
    </row>
    <row r="32" spans="1:19" ht="25.5" x14ac:dyDescent="0.2">
      <c r="A32" s="15">
        <v>68</v>
      </c>
      <c r="B32" s="15">
        <v>1461</v>
      </c>
      <c r="C32" s="15">
        <v>8</v>
      </c>
      <c r="D32" s="16" t="s">
        <v>714</v>
      </c>
      <c r="E32" s="16" t="s">
        <v>715</v>
      </c>
      <c r="F32" s="179">
        <v>10</v>
      </c>
      <c r="G32" s="28">
        <v>1</v>
      </c>
      <c r="M32" s="5">
        <v>1</v>
      </c>
    </row>
    <row r="33" spans="1:19" ht="38.25" x14ac:dyDescent="0.2">
      <c r="A33" s="15">
        <v>71</v>
      </c>
      <c r="B33" s="15">
        <v>1461</v>
      </c>
      <c r="C33" s="15">
        <v>8</v>
      </c>
      <c r="D33" s="16" t="s">
        <v>737</v>
      </c>
      <c r="E33" s="16" t="s">
        <v>738</v>
      </c>
      <c r="F33" s="179">
        <v>10</v>
      </c>
      <c r="H33" s="5">
        <v>1</v>
      </c>
      <c r="I33" s="208" t="s">
        <v>2237</v>
      </c>
      <c r="M33" s="5">
        <v>1</v>
      </c>
    </row>
    <row r="34" spans="1:19" ht="25.5" x14ac:dyDescent="0.2">
      <c r="A34" s="15">
        <v>72</v>
      </c>
      <c r="B34" s="15">
        <v>1461</v>
      </c>
      <c r="C34" s="15">
        <v>8</v>
      </c>
      <c r="D34" s="16" t="s">
        <v>759</v>
      </c>
      <c r="E34" s="16" t="s">
        <v>760</v>
      </c>
      <c r="F34" s="179">
        <v>10</v>
      </c>
      <c r="H34" s="5">
        <v>1</v>
      </c>
      <c r="I34" s="208" t="s">
        <v>2237</v>
      </c>
      <c r="M34" s="5">
        <v>1</v>
      </c>
    </row>
    <row r="35" spans="1:19" x14ac:dyDescent="0.2">
      <c r="A35" s="15">
        <v>75</v>
      </c>
      <c r="B35" s="15">
        <v>1461</v>
      </c>
      <c r="C35" s="15">
        <v>8</v>
      </c>
      <c r="D35" s="16" t="s">
        <v>782</v>
      </c>
      <c r="E35" s="16" t="s">
        <v>783</v>
      </c>
      <c r="F35" s="179">
        <v>10</v>
      </c>
      <c r="G35" s="28">
        <v>1</v>
      </c>
      <c r="M35" s="5">
        <v>1</v>
      </c>
    </row>
    <row r="36" spans="1:19" x14ac:dyDescent="0.2">
      <c r="A36" s="15">
        <v>76</v>
      </c>
      <c r="B36" s="15">
        <v>1461</v>
      </c>
      <c r="C36" s="15">
        <v>8</v>
      </c>
      <c r="D36" s="16" t="s">
        <v>805</v>
      </c>
      <c r="E36" s="16" t="s">
        <v>806</v>
      </c>
      <c r="F36" s="180">
        <v>5</v>
      </c>
      <c r="I36" s="217">
        <v>1</v>
      </c>
      <c r="M36" s="5">
        <v>1</v>
      </c>
    </row>
    <row r="37" spans="1:19" x14ac:dyDescent="0.2">
      <c r="A37" s="15">
        <v>77</v>
      </c>
      <c r="B37" s="15">
        <v>1461</v>
      </c>
      <c r="C37" s="15">
        <v>8</v>
      </c>
      <c r="D37" s="16" t="s">
        <v>828</v>
      </c>
      <c r="E37" s="16" t="s">
        <v>829</v>
      </c>
      <c r="F37" s="179">
        <v>10</v>
      </c>
      <c r="H37" s="5">
        <v>1</v>
      </c>
      <c r="M37" s="5">
        <v>1</v>
      </c>
    </row>
    <row r="38" spans="1:19" ht="25.5" x14ac:dyDescent="0.2">
      <c r="A38" s="15">
        <v>81</v>
      </c>
      <c r="B38" s="15">
        <v>1461</v>
      </c>
      <c r="C38" s="15">
        <v>8</v>
      </c>
      <c r="D38" s="16" t="s">
        <v>852</v>
      </c>
      <c r="E38" s="16" t="s">
        <v>853</v>
      </c>
      <c r="F38" s="179">
        <v>10</v>
      </c>
      <c r="G38" s="27">
        <v>1</v>
      </c>
      <c r="M38" s="5">
        <v>1</v>
      </c>
    </row>
    <row r="39" spans="1:19" x14ac:dyDescent="0.2">
      <c r="A39" s="15">
        <v>82</v>
      </c>
      <c r="B39" s="15">
        <v>1461</v>
      </c>
      <c r="C39" s="15">
        <v>8</v>
      </c>
      <c r="D39" s="16" t="s">
        <v>875</v>
      </c>
      <c r="E39" s="16" t="s">
        <v>876</v>
      </c>
      <c r="F39" s="179">
        <v>10</v>
      </c>
      <c r="H39" s="5">
        <v>1</v>
      </c>
      <c r="M39" s="5">
        <v>1</v>
      </c>
    </row>
    <row r="40" spans="1:19" x14ac:dyDescent="0.2">
      <c r="A40" s="15">
        <v>83</v>
      </c>
      <c r="B40" s="15">
        <v>1461</v>
      </c>
      <c r="C40" s="15">
        <v>8</v>
      </c>
      <c r="D40" s="16" t="s">
        <v>899</v>
      </c>
      <c r="E40" s="16" t="s">
        <v>900</v>
      </c>
      <c r="F40" s="179">
        <v>10</v>
      </c>
      <c r="H40" s="5">
        <v>1</v>
      </c>
      <c r="M40" s="5">
        <v>1</v>
      </c>
    </row>
    <row r="41" spans="1:19" x14ac:dyDescent="0.2">
      <c r="A41" s="15">
        <v>85</v>
      </c>
      <c r="B41" s="15">
        <v>1461</v>
      </c>
      <c r="C41" s="15">
        <v>8</v>
      </c>
      <c r="D41" s="16" t="s">
        <v>921</v>
      </c>
      <c r="E41" s="16" t="s">
        <v>922</v>
      </c>
      <c r="F41" s="180">
        <v>5</v>
      </c>
      <c r="H41" s="5">
        <v>1</v>
      </c>
      <c r="N41" s="197">
        <v>1</v>
      </c>
      <c r="S41" s="5" t="s">
        <v>2205</v>
      </c>
    </row>
    <row r="42" spans="1:19" x14ac:dyDescent="0.2">
      <c r="A42" s="15">
        <v>88</v>
      </c>
      <c r="B42" s="15">
        <v>1461</v>
      </c>
      <c r="C42" s="15">
        <v>8</v>
      </c>
      <c r="D42" s="16" t="s">
        <v>945</v>
      </c>
      <c r="E42" s="16" t="s">
        <v>946</v>
      </c>
      <c r="F42" s="180">
        <v>5</v>
      </c>
      <c r="G42" s="27">
        <v>1</v>
      </c>
      <c r="N42" s="197">
        <v>1</v>
      </c>
    </row>
    <row r="43" spans="1:19" ht="102" x14ac:dyDescent="0.2">
      <c r="A43" s="15">
        <v>90</v>
      </c>
      <c r="B43" s="15">
        <v>1461</v>
      </c>
      <c r="C43" s="15">
        <v>8</v>
      </c>
      <c r="D43" s="16" t="s">
        <v>968</v>
      </c>
      <c r="E43" s="16" t="s">
        <v>969</v>
      </c>
      <c r="F43" s="179">
        <v>10</v>
      </c>
      <c r="G43" s="27">
        <v>1</v>
      </c>
      <c r="M43" s="5">
        <v>1</v>
      </c>
      <c r="P43" s="208">
        <v>1</v>
      </c>
      <c r="S43" s="5" t="s">
        <v>2206</v>
      </c>
    </row>
    <row r="44" spans="1:19" ht="25.5" x14ac:dyDescent="0.2">
      <c r="A44" s="15">
        <v>95</v>
      </c>
      <c r="B44" s="15">
        <v>1461</v>
      </c>
      <c r="C44" s="15">
        <v>8</v>
      </c>
      <c r="D44" s="16" t="s">
        <v>992</v>
      </c>
      <c r="E44" s="16" t="s">
        <v>993</v>
      </c>
      <c r="F44" s="179">
        <v>10</v>
      </c>
      <c r="H44" s="5">
        <v>1</v>
      </c>
      <c r="M44" s="5">
        <v>1</v>
      </c>
    </row>
    <row r="45" spans="1:19" ht="25.5" x14ac:dyDescent="0.2">
      <c r="A45" s="15">
        <v>96</v>
      </c>
      <c r="B45" s="15">
        <v>1461</v>
      </c>
      <c r="C45" s="15">
        <v>8</v>
      </c>
      <c r="D45" s="16" t="s">
        <v>1016</v>
      </c>
      <c r="E45" s="16" t="s">
        <v>1017</v>
      </c>
      <c r="F45" s="179">
        <v>10</v>
      </c>
      <c r="G45" s="27">
        <v>1</v>
      </c>
      <c r="M45" s="5">
        <v>1</v>
      </c>
    </row>
    <row r="46" spans="1:19" ht="38.25" x14ac:dyDescent="0.2">
      <c r="A46" s="15">
        <v>99</v>
      </c>
      <c r="B46" s="15">
        <v>1461</v>
      </c>
      <c r="C46" s="15">
        <v>8</v>
      </c>
      <c r="D46" s="55" t="s">
        <v>2207</v>
      </c>
      <c r="E46" s="16" t="s">
        <v>1041</v>
      </c>
      <c r="F46" s="179">
        <v>10</v>
      </c>
      <c r="H46" s="5">
        <v>1</v>
      </c>
      <c r="N46" s="5">
        <v>1</v>
      </c>
      <c r="S46" s="5" t="s">
        <v>2208</v>
      </c>
    </row>
    <row r="47" spans="1:19" ht="63.75" x14ac:dyDescent="0.2">
      <c r="A47" s="15">
        <v>100</v>
      </c>
      <c r="B47" s="15">
        <v>1461</v>
      </c>
      <c r="C47" s="15">
        <v>8</v>
      </c>
      <c r="D47" s="16" t="s">
        <v>1064</v>
      </c>
      <c r="E47" s="16" t="s">
        <v>1065</v>
      </c>
      <c r="F47" s="179">
        <v>10</v>
      </c>
      <c r="G47" s="27">
        <v>1</v>
      </c>
      <c r="M47" s="5">
        <v>1</v>
      </c>
    </row>
    <row r="48" spans="1:19" ht="38.25" x14ac:dyDescent="0.2">
      <c r="A48" s="15">
        <v>101</v>
      </c>
      <c r="B48" s="15">
        <v>1461</v>
      </c>
      <c r="C48" s="15">
        <v>8</v>
      </c>
      <c r="D48" s="16" t="s">
        <v>1088</v>
      </c>
      <c r="E48" s="16" t="s">
        <v>1089</v>
      </c>
      <c r="F48" s="179">
        <v>10</v>
      </c>
      <c r="G48" s="27">
        <v>1</v>
      </c>
      <c r="M48" s="5">
        <v>1</v>
      </c>
    </row>
    <row r="49" spans="1:25" ht="35.1" customHeight="1" x14ac:dyDescent="0.2">
      <c r="A49" s="15">
        <v>103</v>
      </c>
      <c r="B49" s="15">
        <v>1461</v>
      </c>
      <c r="C49" s="15">
        <v>8</v>
      </c>
      <c r="D49" s="16" t="s">
        <v>1112</v>
      </c>
      <c r="E49" s="16" t="s">
        <v>1113</v>
      </c>
      <c r="F49" s="179">
        <v>10</v>
      </c>
      <c r="H49" s="5">
        <v>1</v>
      </c>
      <c r="M49" s="5">
        <v>1</v>
      </c>
    </row>
    <row r="50" spans="1:25" s="134" customFormat="1" ht="25.5" x14ac:dyDescent="0.2">
      <c r="A50" s="131">
        <v>106</v>
      </c>
      <c r="B50" s="131">
        <v>1461</v>
      </c>
      <c r="C50" s="131">
        <v>8</v>
      </c>
      <c r="D50" s="144" t="s">
        <v>1135</v>
      </c>
      <c r="E50" s="144" t="s">
        <v>1136</v>
      </c>
      <c r="F50" s="42">
        <v>10</v>
      </c>
      <c r="G50" s="110"/>
      <c r="H50" s="110">
        <v>1</v>
      </c>
      <c r="I50" s="232"/>
      <c r="J50" s="232"/>
      <c r="K50" s="232"/>
      <c r="L50" s="232"/>
      <c r="M50" s="110">
        <v>1</v>
      </c>
      <c r="N50" s="110"/>
      <c r="O50" s="110"/>
      <c r="P50" s="232">
        <v>1</v>
      </c>
      <c r="Q50" s="110"/>
      <c r="R50" s="110"/>
      <c r="S50" s="110" t="s">
        <v>2209</v>
      </c>
      <c r="T50" s="110"/>
      <c r="U50" s="110"/>
      <c r="V50" s="110"/>
      <c r="W50" s="110"/>
      <c r="X50" s="110"/>
      <c r="Y50" s="110"/>
    </row>
    <row r="51" spans="1:25" s="32" customFormat="1" ht="25.5" x14ac:dyDescent="0.2">
      <c r="A51" s="53">
        <v>114</v>
      </c>
      <c r="B51" s="53">
        <v>1461</v>
      </c>
      <c r="C51" s="53">
        <v>8</v>
      </c>
      <c r="D51" s="55" t="s">
        <v>1159</v>
      </c>
      <c r="E51" s="55" t="s">
        <v>1160</v>
      </c>
      <c r="F51" s="181">
        <v>0</v>
      </c>
      <c r="G51" s="198"/>
      <c r="H51" s="198"/>
      <c r="I51" s="209"/>
      <c r="J51" s="209"/>
      <c r="K51" s="209">
        <v>1</v>
      </c>
      <c r="L51" s="209"/>
      <c r="M51" s="198">
        <v>1</v>
      </c>
      <c r="N51" s="198"/>
      <c r="O51" s="198"/>
      <c r="P51" s="209"/>
      <c r="Q51" s="198"/>
      <c r="R51" s="198"/>
      <c r="S51" s="218" t="s">
        <v>2210</v>
      </c>
      <c r="T51" s="198"/>
      <c r="U51" s="198"/>
      <c r="V51" s="198"/>
      <c r="W51" s="198"/>
      <c r="X51" s="198"/>
      <c r="Y51" s="198"/>
    </row>
    <row r="52" spans="1:25" ht="25.5" x14ac:dyDescent="0.2">
      <c r="A52" s="15">
        <v>119</v>
      </c>
      <c r="B52" s="15">
        <v>1461</v>
      </c>
      <c r="C52" s="15">
        <v>8</v>
      </c>
      <c r="D52" s="16" t="s">
        <v>1183</v>
      </c>
      <c r="E52" s="16" t="s">
        <v>1184</v>
      </c>
      <c r="F52" s="179">
        <v>10</v>
      </c>
      <c r="G52" s="27">
        <v>1</v>
      </c>
      <c r="M52" s="5">
        <v>1</v>
      </c>
    </row>
    <row r="53" spans="1:25" ht="51" x14ac:dyDescent="0.2">
      <c r="A53" s="15">
        <v>120</v>
      </c>
      <c r="B53" s="15">
        <v>1461</v>
      </c>
      <c r="C53" s="15">
        <v>8</v>
      </c>
      <c r="D53" s="16" t="s">
        <v>1207</v>
      </c>
      <c r="E53" s="16" t="s">
        <v>1208</v>
      </c>
      <c r="F53" s="179">
        <v>10</v>
      </c>
      <c r="H53" s="5">
        <v>1</v>
      </c>
      <c r="M53" s="5">
        <v>1</v>
      </c>
    </row>
    <row r="54" spans="1:25" x14ac:dyDescent="0.2">
      <c r="A54" s="15">
        <v>126</v>
      </c>
      <c r="B54" s="15">
        <v>1461</v>
      </c>
      <c r="C54" s="15">
        <v>8</v>
      </c>
      <c r="D54" s="16" t="s">
        <v>1231</v>
      </c>
      <c r="E54" s="16" t="s">
        <v>1232</v>
      </c>
      <c r="F54" s="180">
        <v>5</v>
      </c>
      <c r="G54" s="27">
        <v>1</v>
      </c>
      <c r="N54" s="197">
        <v>1</v>
      </c>
    </row>
    <row r="55" spans="1:25" x14ac:dyDescent="0.2">
      <c r="A55" s="15">
        <v>129</v>
      </c>
      <c r="B55" s="15">
        <v>1461</v>
      </c>
      <c r="C55" s="15">
        <v>8</v>
      </c>
      <c r="D55" s="16" t="s">
        <v>1255</v>
      </c>
      <c r="E55" s="16" t="s">
        <v>1256</v>
      </c>
      <c r="F55" s="179">
        <v>10</v>
      </c>
      <c r="G55" s="27">
        <v>1</v>
      </c>
      <c r="M55" s="5">
        <v>1</v>
      </c>
      <c r="R55" s="5">
        <v>1</v>
      </c>
    </row>
    <row r="56" spans="1:25" x14ac:dyDescent="0.2">
      <c r="A56" s="15">
        <v>130</v>
      </c>
      <c r="B56" s="15">
        <v>1461</v>
      </c>
      <c r="C56" s="15">
        <v>8</v>
      </c>
      <c r="D56" s="16" t="s">
        <v>1279</v>
      </c>
      <c r="E56" s="16" t="s">
        <v>1280</v>
      </c>
      <c r="F56" s="179">
        <v>10</v>
      </c>
      <c r="G56" s="28">
        <v>1</v>
      </c>
      <c r="M56" s="5">
        <v>1</v>
      </c>
      <c r="N56" s="5" t="s">
        <v>2237</v>
      </c>
    </row>
    <row r="57" spans="1:25" ht="25.5" x14ac:dyDescent="0.2">
      <c r="A57" s="15">
        <v>139</v>
      </c>
      <c r="B57" s="15">
        <v>1461</v>
      </c>
      <c r="C57" s="15">
        <v>8</v>
      </c>
      <c r="D57" s="16" t="s">
        <v>1302</v>
      </c>
      <c r="E57" s="16" t="s">
        <v>1303</v>
      </c>
      <c r="F57" s="179">
        <v>10</v>
      </c>
      <c r="G57" s="28">
        <v>1</v>
      </c>
      <c r="M57" s="5">
        <v>1</v>
      </c>
    </row>
    <row r="58" spans="1:25" ht="114.75" x14ac:dyDescent="0.2">
      <c r="A58" s="15">
        <v>143</v>
      </c>
      <c r="B58" s="15">
        <v>1461</v>
      </c>
      <c r="C58" s="15">
        <v>8</v>
      </c>
      <c r="D58" s="16" t="s">
        <v>1326</v>
      </c>
      <c r="E58" s="16" t="s">
        <v>1327</v>
      </c>
      <c r="F58" s="179">
        <v>10</v>
      </c>
      <c r="G58" s="28">
        <v>1</v>
      </c>
      <c r="M58" s="5">
        <v>1</v>
      </c>
      <c r="P58" s="208">
        <v>1</v>
      </c>
      <c r="S58" s="5" t="s">
        <v>2211</v>
      </c>
    </row>
    <row r="59" spans="1:25" ht="38.25" x14ac:dyDescent="0.2">
      <c r="A59" s="15">
        <v>145</v>
      </c>
      <c r="B59" s="15">
        <v>1461</v>
      </c>
      <c r="C59" s="15">
        <v>8</v>
      </c>
      <c r="D59" s="16" t="s">
        <v>1350</v>
      </c>
      <c r="E59" s="16" t="s">
        <v>1351</v>
      </c>
      <c r="F59" s="179">
        <v>10</v>
      </c>
      <c r="G59" s="28">
        <v>1</v>
      </c>
      <c r="M59" s="5">
        <v>1</v>
      </c>
      <c r="R59" s="5">
        <v>1</v>
      </c>
    </row>
    <row r="60" spans="1:25" ht="25.5" x14ac:dyDescent="0.2">
      <c r="A60" s="15">
        <v>146</v>
      </c>
      <c r="B60" s="15">
        <v>1461</v>
      </c>
      <c r="C60" s="15">
        <v>8</v>
      </c>
      <c r="D60" s="16" t="s">
        <v>1374</v>
      </c>
      <c r="E60" s="16" t="s">
        <v>1375</v>
      </c>
      <c r="F60" s="179">
        <v>10</v>
      </c>
      <c r="G60" s="28">
        <v>1</v>
      </c>
      <c r="M60" s="5">
        <v>1</v>
      </c>
    </row>
    <row r="61" spans="1:25" ht="140.25" x14ac:dyDescent="0.2">
      <c r="A61" s="15">
        <v>147</v>
      </c>
      <c r="B61" s="15">
        <v>1461</v>
      </c>
      <c r="C61" s="15">
        <v>8</v>
      </c>
      <c r="D61" s="16" t="s">
        <v>1398</v>
      </c>
      <c r="E61" s="16" t="s">
        <v>1399</v>
      </c>
      <c r="F61" s="180">
        <v>5</v>
      </c>
      <c r="I61" s="217">
        <v>1</v>
      </c>
      <c r="M61" s="5">
        <v>1</v>
      </c>
      <c r="S61" s="5" t="s">
        <v>2212</v>
      </c>
    </row>
    <row r="62" spans="1:25" ht="63.75" x14ac:dyDescent="0.2">
      <c r="A62" s="15">
        <v>148</v>
      </c>
      <c r="B62" s="15">
        <v>1461</v>
      </c>
      <c r="C62" s="15">
        <v>8</v>
      </c>
      <c r="D62" s="16" t="s">
        <v>1422</v>
      </c>
      <c r="E62" s="16" t="s">
        <v>1423</v>
      </c>
      <c r="F62" s="179">
        <v>10</v>
      </c>
      <c r="G62" s="28">
        <v>1</v>
      </c>
      <c r="L62" s="208">
        <v>1</v>
      </c>
      <c r="M62" s="5">
        <v>1</v>
      </c>
      <c r="P62" s="208">
        <v>1</v>
      </c>
      <c r="S62" s="5" t="s">
        <v>2213</v>
      </c>
    </row>
    <row r="63" spans="1:25" ht="76.5" x14ac:dyDescent="0.2">
      <c r="A63" s="15">
        <v>150</v>
      </c>
      <c r="B63" s="15">
        <v>1461</v>
      </c>
      <c r="C63" s="15">
        <v>8</v>
      </c>
      <c r="D63" s="16" t="s">
        <v>1446</v>
      </c>
      <c r="E63" s="16" t="s">
        <v>1447</v>
      </c>
      <c r="F63" s="179">
        <v>10</v>
      </c>
      <c r="H63" s="5">
        <v>1</v>
      </c>
      <c r="M63" s="5">
        <v>1</v>
      </c>
      <c r="R63" s="5">
        <v>1</v>
      </c>
      <c r="S63" s="5" t="s">
        <v>2214</v>
      </c>
    </row>
    <row r="64" spans="1:25" ht="25.5" x14ac:dyDescent="0.2">
      <c r="A64" s="15">
        <v>151</v>
      </c>
      <c r="B64" s="15">
        <v>1461</v>
      </c>
      <c r="C64" s="15">
        <v>8</v>
      </c>
      <c r="D64" s="16" t="s">
        <v>1469</v>
      </c>
      <c r="E64" s="16" t="s">
        <v>1470</v>
      </c>
      <c r="F64" s="179">
        <v>10</v>
      </c>
      <c r="G64" s="28">
        <v>1</v>
      </c>
      <c r="M64" s="5">
        <v>1</v>
      </c>
    </row>
    <row r="65" spans="1:18" ht="51" x14ac:dyDescent="0.2">
      <c r="A65" s="15">
        <v>157</v>
      </c>
      <c r="B65" s="15">
        <v>1461</v>
      </c>
      <c r="C65" s="15">
        <v>8</v>
      </c>
      <c r="D65" s="16" t="s">
        <v>1493</v>
      </c>
      <c r="E65" s="16" t="s">
        <v>1494</v>
      </c>
      <c r="F65" s="179">
        <v>10</v>
      </c>
      <c r="H65" s="5">
        <v>1</v>
      </c>
      <c r="M65" s="5">
        <v>1</v>
      </c>
      <c r="R65" s="5">
        <v>1</v>
      </c>
    </row>
    <row r="66" spans="1:18" x14ac:dyDescent="0.2">
      <c r="A66" s="15">
        <v>158</v>
      </c>
      <c r="B66" s="15">
        <v>1461</v>
      </c>
      <c r="C66" s="15">
        <v>8</v>
      </c>
      <c r="D66" s="16" t="s">
        <v>1516</v>
      </c>
      <c r="E66" s="16" t="s">
        <v>1517</v>
      </c>
      <c r="F66" s="179">
        <v>10</v>
      </c>
      <c r="H66" s="5">
        <v>1</v>
      </c>
      <c r="M66" s="5">
        <v>1</v>
      </c>
    </row>
    <row r="67" spans="1:18" ht="63.75" x14ac:dyDescent="0.2">
      <c r="A67" s="15">
        <v>159</v>
      </c>
      <c r="B67" s="15">
        <v>1461</v>
      </c>
      <c r="C67" s="15">
        <v>8</v>
      </c>
      <c r="D67" s="16" t="s">
        <v>1540</v>
      </c>
      <c r="E67" s="16" t="s">
        <v>1541</v>
      </c>
      <c r="F67" s="179">
        <v>10</v>
      </c>
      <c r="G67" s="27">
        <v>1</v>
      </c>
      <c r="M67" s="5">
        <v>1</v>
      </c>
      <c r="P67" s="208">
        <v>1</v>
      </c>
    </row>
    <row r="68" spans="1:18" ht="25.5" x14ac:dyDescent="0.2">
      <c r="A68" s="15">
        <v>160</v>
      </c>
      <c r="B68" s="15">
        <v>1461</v>
      </c>
      <c r="C68" s="15">
        <v>8</v>
      </c>
      <c r="D68" s="16" t="s">
        <v>1564</v>
      </c>
      <c r="E68" s="16" t="s">
        <v>1565</v>
      </c>
      <c r="F68" s="180">
        <v>5</v>
      </c>
      <c r="G68" s="27">
        <v>1</v>
      </c>
      <c r="N68" s="197">
        <v>1</v>
      </c>
    </row>
    <row r="69" spans="1:18" x14ac:dyDescent="0.2">
      <c r="A69" s="15">
        <v>162</v>
      </c>
      <c r="B69" s="15">
        <v>1461</v>
      </c>
      <c r="C69" s="15">
        <v>8</v>
      </c>
      <c r="D69" s="16" t="s">
        <v>1588</v>
      </c>
      <c r="E69" s="16" t="s">
        <v>1589</v>
      </c>
      <c r="F69" s="179">
        <v>10</v>
      </c>
      <c r="H69" s="5">
        <v>1</v>
      </c>
      <c r="M69" s="5">
        <v>1</v>
      </c>
    </row>
    <row r="70" spans="1:18" x14ac:dyDescent="0.2">
      <c r="A70" s="15">
        <v>164</v>
      </c>
      <c r="B70" s="15">
        <v>1461</v>
      </c>
      <c r="C70" s="15">
        <v>8</v>
      </c>
      <c r="D70" s="16" t="s">
        <v>1612</v>
      </c>
      <c r="E70" s="16" t="s">
        <v>1613</v>
      </c>
      <c r="F70" s="179">
        <v>10</v>
      </c>
      <c r="H70" s="5">
        <v>1</v>
      </c>
      <c r="M70" s="5">
        <v>1</v>
      </c>
      <c r="R70" s="5">
        <v>1</v>
      </c>
    </row>
    <row r="71" spans="1:18" ht="25.5" x14ac:dyDescent="0.2">
      <c r="A71" s="15">
        <v>165</v>
      </c>
      <c r="B71" s="15">
        <v>1461</v>
      </c>
      <c r="C71" s="15">
        <v>8</v>
      </c>
      <c r="D71" s="16" t="s">
        <v>1636</v>
      </c>
      <c r="E71" s="16" t="s">
        <v>1637</v>
      </c>
      <c r="F71" s="179">
        <v>10</v>
      </c>
      <c r="H71" s="5">
        <v>1</v>
      </c>
      <c r="M71" s="5">
        <v>1</v>
      </c>
    </row>
    <row r="72" spans="1:18" x14ac:dyDescent="0.2">
      <c r="A72" s="15">
        <v>166</v>
      </c>
      <c r="B72" s="15">
        <v>1461</v>
      </c>
      <c r="C72" s="15">
        <v>8</v>
      </c>
      <c r="D72" s="16" t="s">
        <v>1660</v>
      </c>
      <c r="E72" s="16" t="s">
        <v>1661</v>
      </c>
      <c r="F72" s="179">
        <v>10</v>
      </c>
      <c r="H72" s="5">
        <v>1</v>
      </c>
      <c r="M72" s="5">
        <v>1</v>
      </c>
    </row>
    <row r="73" spans="1:18" ht="63.75" x14ac:dyDescent="0.2">
      <c r="A73" s="15">
        <v>168</v>
      </c>
      <c r="B73" s="15">
        <v>1461</v>
      </c>
      <c r="C73" s="15">
        <v>8</v>
      </c>
      <c r="D73" s="16" t="s">
        <v>1684</v>
      </c>
      <c r="E73" s="16" t="s">
        <v>1685</v>
      </c>
      <c r="F73" s="179">
        <v>10</v>
      </c>
      <c r="G73" s="27">
        <v>1</v>
      </c>
      <c r="M73" s="5">
        <v>1</v>
      </c>
    </row>
    <row r="74" spans="1:18" ht="25.5" x14ac:dyDescent="0.2">
      <c r="A74" s="15">
        <v>169</v>
      </c>
      <c r="B74" s="15">
        <v>1461</v>
      </c>
      <c r="C74" s="15">
        <v>8</v>
      </c>
      <c r="D74" s="16" t="s">
        <v>1707</v>
      </c>
      <c r="E74" s="16" t="s">
        <v>1708</v>
      </c>
      <c r="F74" s="179">
        <v>10</v>
      </c>
      <c r="G74" s="27">
        <v>1</v>
      </c>
      <c r="M74" s="5">
        <v>1</v>
      </c>
    </row>
    <row r="75" spans="1:18" x14ac:dyDescent="0.2">
      <c r="A75" s="15">
        <v>172</v>
      </c>
      <c r="B75" s="15">
        <v>1461</v>
      </c>
      <c r="C75" s="15">
        <v>8</v>
      </c>
      <c r="D75" s="16" t="s">
        <v>1728</v>
      </c>
      <c r="E75" s="16" t="s">
        <v>1729</v>
      </c>
      <c r="F75" s="179">
        <v>10</v>
      </c>
      <c r="G75" s="27">
        <v>1</v>
      </c>
      <c r="M75" s="5">
        <v>1</v>
      </c>
    </row>
    <row r="76" spans="1:18" ht="51" x14ac:dyDescent="0.2">
      <c r="A76" s="15">
        <v>173</v>
      </c>
      <c r="B76" s="15">
        <v>1461</v>
      </c>
      <c r="C76" s="15">
        <v>8</v>
      </c>
      <c r="D76" s="16" t="s">
        <v>1752</v>
      </c>
      <c r="E76" s="16" t="s">
        <v>1753</v>
      </c>
      <c r="F76" s="179">
        <v>10</v>
      </c>
      <c r="G76" s="28">
        <v>1</v>
      </c>
      <c r="M76" s="5">
        <v>1</v>
      </c>
    </row>
    <row r="77" spans="1:18" ht="25.5" x14ac:dyDescent="0.2">
      <c r="A77" s="15">
        <v>174</v>
      </c>
      <c r="B77" s="15">
        <v>1461</v>
      </c>
      <c r="C77" s="15">
        <v>8</v>
      </c>
      <c r="D77" s="16" t="s">
        <v>1775</v>
      </c>
      <c r="E77" s="16" t="s">
        <v>1776</v>
      </c>
      <c r="F77" s="179">
        <v>10</v>
      </c>
      <c r="H77" s="5">
        <v>1</v>
      </c>
      <c r="M77" s="5">
        <v>1</v>
      </c>
    </row>
    <row r="78" spans="1:18" ht="38.25" x14ac:dyDescent="0.2">
      <c r="A78" s="15">
        <v>175</v>
      </c>
      <c r="B78" s="15">
        <v>1461</v>
      </c>
      <c r="C78" s="15">
        <v>8</v>
      </c>
      <c r="D78" s="16" t="s">
        <v>1799</v>
      </c>
      <c r="E78" s="16" t="s">
        <v>1800</v>
      </c>
      <c r="F78" s="179">
        <v>10</v>
      </c>
      <c r="G78" s="28">
        <v>1</v>
      </c>
      <c r="M78" s="5">
        <v>1</v>
      </c>
    </row>
    <row r="79" spans="1:18" x14ac:dyDescent="0.2">
      <c r="A79" s="15">
        <v>176</v>
      </c>
      <c r="B79" s="15">
        <v>1461</v>
      </c>
      <c r="C79" s="15">
        <v>8</v>
      </c>
      <c r="D79" s="16" t="s">
        <v>1821</v>
      </c>
      <c r="E79" s="16" t="s">
        <v>1822</v>
      </c>
      <c r="F79" s="179">
        <v>10</v>
      </c>
      <c r="G79" s="28">
        <v>1</v>
      </c>
      <c r="M79" s="5">
        <v>1</v>
      </c>
    </row>
    <row r="80" spans="1:18" ht="25.5" x14ac:dyDescent="0.2">
      <c r="A80" s="15">
        <v>177</v>
      </c>
      <c r="B80" s="15">
        <v>1461</v>
      </c>
      <c r="C80" s="15">
        <v>8</v>
      </c>
      <c r="D80" s="16" t="s">
        <v>1844</v>
      </c>
      <c r="E80" s="16" t="s">
        <v>1845</v>
      </c>
      <c r="F80" s="180">
        <v>5</v>
      </c>
      <c r="H80" s="5">
        <v>1</v>
      </c>
      <c r="N80" s="197">
        <v>1</v>
      </c>
    </row>
    <row r="81" spans="1:25" ht="38.25" x14ac:dyDescent="0.2">
      <c r="A81" s="15">
        <v>178</v>
      </c>
      <c r="B81" s="15">
        <v>1461</v>
      </c>
      <c r="C81" s="15">
        <v>8</v>
      </c>
      <c r="D81" s="16" t="s">
        <v>1868</v>
      </c>
      <c r="E81" s="16" t="s">
        <v>1869</v>
      </c>
      <c r="F81" s="179">
        <v>10</v>
      </c>
      <c r="G81" s="28">
        <v>1</v>
      </c>
      <c r="M81" s="5">
        <v>1</v>
      </c>
    </row>
    <row r="82" spans="1:25" s="26" customFormat="1" ht="38.25" x14ac:dyDescent="0.2">
      <c r="A82" s="24">
        <v>180</v>
      </c>
      <c r="B82" s="24">
        <v>1461</v>
      </c>
      <c r="C82" s="24">
        <v>8</v>
      </c>
      <c r="D82" s="25" t="s">
        <v>1893</v>
      </c>
      <c r="E82" s="25" t="s">
        <v>1894</v>
      </c>
      <c r="F82" s="179">
        <v>10</v>
      </c>
      <c r="G82" s="112"/>
      <c r="H82" s="112">
        <v>1</v>
      </c>
      <c r="I82" s="210"/>
      <c r="J82" s="210"/>
      <c r="K82" s="210"/>
      <c r="L82" s="210"/>
      <c r="M82" s="112">
        <v>1</v>
      </c>
      <c r="N82" s="112"/>
      <c r="O82" s="112"/>
      <c r="P82" s="210"/>
      <c r="Q82" s="112"/>
      <c r="R82" s="112"/>
      <c r="S82" s="112"/>
      <c r="T82" s="112"/>
      <c r="U82" s="112"/>
      <c r="V82" s="112"/>
      <c r="W82" s="112"/>
      <c r="X82" s="112"/>
      <c r="Y82" s="112"/>
    </row>
    <row r="83" spans="1:25" s="26" customFormat="1" ht="25.5" x14ac:dyDescent="0.2">
      <c r="A83" s="24">
        <v>189</v>
      </c>
      <c r="B83" s="24">
        <v>1461</v>
      </c>
      <c r="C83" s="24">
        <v>8</v>
      </c>
      <c r="D83" s="25" t="s">
        <v>1917</v>
      </c>
      <c r="E83" s="25" t="s">
        <v>1918</v>
      </c>
      <c r="F83" s="179">
        <v>10</v>
      </c>
      <c r="G83" s="112">
        <v>1</v>
      </c>
      <c r="H83" s="112"/>
      <c r="I83" s="210"/>
      <c r="J83" s="210"/>
      <c r="K83" s="210"/>
      <c r="L83" s="210"/>
      <c r="M83" s="112">
        <v>1</v>
      </c>
      <c r="N83" s="112"/>
      <c r="O83" s="112"/>
      <c r="P83" s="210"/>
      <c r="Q83" s="112"/>
      <c r="R83" s="112"/>
      <c r="S83" s="112"/>
      <c r="T83" s="112"/>
      <c r="U83" s="112"/>
      <c r="V83" s="112"/>
      <c r="W83" s="112"/>
      <c r="X83" s="112"/>
      <c r="Y83" s="112"/>
    </row>
    <row r="84" spans="1:25" ht="51" x14ac:dyDescent="0.2">
      <c r="A84" s="15">
        <v>192</v>
      </c>
      <c r="B84" s="15">
        <v>1461</v>
      </c>
      <c r="C84" s="15">
        <v>8</v>
      </c>
      <c r="D84" s="16" t="s">
        <v>1940</v>
      </c>
      <c r="E84" s="16" t="s">
        <v>1941</v>
      </c>
      <c r="F84" s="179">
        <v>10</v>
      </c>
      <c r="H84" s="5">
        <v>1</v>
      </c>
      <c r="M84" s="5">
        <v>1</v>
      </c>
    </row>
    <row r="85" spans="1:25" x14ac:dyDescent="0.2">
      <c r="A85" s="15">
        <v>194</v>
      </c>
      <c r="B85" s="15">
        <v>1461</v>
      </c>
      <c r="C85" s="15">
        <v>8</v>
      </c>
      <c r="D85" s="16" t="s">
        <v>1964</v>
      </c>
      <c r="E85" s="16" t="s">
        <v>1965</v>
      </c>
      <c r="F85" s="180">
        <v>5</v>
      </c>
      <c r="I85" s="217">
        <v>1</v>
      </c>
      <c r="M85" s="5">
        <v>1</v>
      </c>
      <c r="S85" s="5" t="s">
        <v>2215</v>
      </c>
    </row>
    <row r="86" spans="1:25" ht="25.5" x14ac:dyDescent="0.2">
      <c r="A86" s="15">
        <v>196</v>
      </c>
      <c r="B86" s="15">
        <v>1461</v>
      </c>
      <c r="C86" s="15">
        <v>8</v>
      </c>
      <c r="D86" s="16" t="s">
        <v>1988</v>
      </c>
      <c r="E86" s="16" t="s">
        <v>1989</v>
      </c>
      <c r="F86" s="179">
        <v>10</v>
      </c>
      <c r="G86" s="27">
        <v>1</v>
      </c>
      <c r="M86" s="5">
        <v>1</v>
      </c>
    </row>
    <row r="87" spans="1:25" s="69" customFormat="1" ht="26.25" thickBot="1" x14ac:dyDescent="0.25">
      <c r="A87" s="66">
        <v>197</v>
      </c>
      <c r="B87" s="66">
        <v>1461</v>
      </c>
      <c r="C87" s="66">
        <v>8</v>
      </c>
      <c r="D87" s="67" t="s">
        <v>2012</v>
      </c>
      <c r="E87" s="67" t="s">
        <v>2013</v>
      </c>
      <c r="F87" s="5"/>
      <c r="G87" s="68">
        <v>1</v>
      </c>
      <c r="H87" s="211"/>
      <c r="I87" s="212"/>
      <c r="J87" s="212"/>
      <c r="K87" s="212"/>
      <c r="L87" s="212"/>
      <c r="M87" s="211">
        <v>1</v>
      </c>
      <c r="N87" s="211"/>
      <c r="O87" s="211"/>
      <c r="P87" s="212"/>
      <c r="Q87" s="211"/>
      <c r="R87" s="211"/>
      <c r="S87" s="211"/>
      <c r="T87" s="211"/>
      <c r="U87" s="211"/>
      <c r="V87" s="211"/>
      <c r="W87" s="211"/>
      <c r="X87" s="211"/>
      <c r="Y87" s="211"/>
    </row>
    <row r="88" spans="1:25" ht="13.5" thickTop="1" x14ac:dyDescent="0.2">
      <c r="G88" s="5">
        <f>SUM(G3:G87)</f>
        <v>47</v>
      </c>
      <c r="H88" s="5">
        <f t="shared" ref="H88:R88" si="0">SUM(H3:H87)</f>
        <v>32</v>
      </c>
      <c r="I88" s="5">
        <f t="shared" si="0"/>
        <v>5</v>
      </c>
      <c r="J88" s="208">
        <f>SUM(J3:J87)</f>
        <v>1</v>
      </c>
      <c r="K88" s="5">
        <f t="shared" si="0"/>
        <v>1</v>
      </c>
      <c r="L88" s="5">
        <f t="shared" si="0"/>
        <v>1</v>
      </c>
      <c r="M88" s="5">
        <f t="shared" si="0"/>
        <v>73</v>
      </c>
      <c r="N88" s="5">
        <f t="shared" si="0"/>
        <v>12</v>
      </c>
      <c r="O88" s="5">
        <f t="shared" si="0"/>
        <v>0</v>
      </c>
      <c r="P88" s="5">
        <f t="shared" si="0"/>
        <v>9</v>
      </c>
      <c r="Q88" s="5">
        <f t="shared" si="0"/>
        <v>0</v>
      </c>
      <c r="R88" s="5">
        <f t="shared" si="0"/>
        <v>7</v>
      </c>
    </row>
    <row r="116" spans="4:7" x14ac:dyDescent="0.2">
      <c r="D116" s="70" t="s">
        <v>2189</v>
      </c>
      <c r="E116" s="71" t="s">
        <v>2193</v>
      </c>
      <c r="G116" s="213">
        <v>47</v>
      </c>
    </row>
    <row r="117" spans="4:7" x14ac:dyDescent="0.2">
      <c r="D117" s="70"/>
      <c r="E117" s="72" t="s">
        <v>2194</v>
      </c>
      <c r="G117" s="214">
        <v>30</v>
      </c>
    </row>
    <row r="118" spans="4:7" x14ac:dyDescent="0.2">
      <c r="D118" s="73"/>
      <c r="E118" s="74" t="s">
        <v>2195</v>
      </c>
      <c r="G118" s="215">
        <v>7</v>
      </c>
    </row>
    <row r="119" spans="4:7" x14ac:dyDescent="0.2">
      <c r="D119" s="75" t="s">
        <v>2190</v>
      </c>
      <c r="E119" s="76" t="s">
        <v>2216</v>
      </c>
      <c r="G119" s="216">
        <v>1</v>
      </c>
    </row>
    <row r="120" spans="4:7" x14ac:dyDescent="0.2">
      <c r="D120" s="78" t="s">
        <v>2110</v>
      </c>
      <c r="E120" s="79" t="s">
        <v>2198</v>
      </c>
      <c r="G120" s="214">
        <v>71</v>
      </c>
    </row>
    <row r="121" spans="4:7" x14ac:dyDescent="0.2">
      <c r="D121" s="75"/>
      <c r="E121" s="76" t="s">
        <v>2199</v>
      </c>
      <c r="G121" s="214">
        <v>14</v>
      </c>
    </row>
    <row r="122" spans="4:7" x14ac:dyDescent="0.2">
      <c r="D122" s="75"/>
      <c r="E122" s="76" t="s">
        <v>2200</v>
      </c>
      <c r="G122" s="214">
        <v>0</v>
      </c>
    </row>
    <row r="123" spans="4:7" x14ac:dyDescent="0.2">
      <c r="D123" s="80"/>
      <c r="E123" s="74" t="s">
        <v>2217</v>
      </c>
      <c r="G123" s="215">
        <v>9</v>
      </c>
    </row>
    <row r="124" spans="4:7" x14ac:dyDescent="0.2">
      <c r="D124" s="81" t="s">
        <v>2192</v>
      </c>
      <c r="E124" s="77"/>
      <c r="G124" s="216">
        <v>7</v>
      </c>
    </row>
    <row r="125" spans="4:7" x14ac:dyDescent="0.2">
      <c r="D125"/>
      <c r="E125"/>
    </row>
    <row r="126" spans="4:7" x14ac:dyDescent="0.2">
      <c r="D126"/>
      <c r="E126"/>
    </row>
    <row r="127" spans="4:7" x14ac:dyDescent="0.2">
      <c r="D127"/>
      <c r="E127" t="s">
        <v>2218</v>
      </c>
    </row>
    <row r="128" spans="4:7" x14ac:dyDescent="0.2">
      <c r="D128"/>
      <c r="E128" t="s">
        <v>2219</v>
      </c>
    </row>
    <row r="129" spans="4:8" x14ac:dyDescent="0.2">
      <c r="D129"/>
      <c r="E129" t="s">
        <v>2220</v>
      </c>
    </row>
    <row r="130" spans="4:8" x14ac:dyDescent="0.2">
      <c r="D130"/>
      <c r="E130" t="s">
        <v>2221</v>
      </c>
    </row>
    <row r="131" spans="4:8" x14ac:dyDescent="0.2">
      <c r="D131"/>
      <c r="E131"/>
    </row>
    <row r="132" spans="4:8" x14ac:dyDescent="0.2">
      <c r="D132"/>
      <c r="E132"/>
    </row>
    <row r="133" spans="4:8" x14ac:dyDescent="0.2">
      <c r="D133"/>
      <c r="E133"/>
    </row>
    <row r="134" spans="4:8" x14ac:dyDescent="0.2">
      <c r="D134"/>
      <c r="E134" s="82" t="s">
        <v>2193</v>
      </c>
      <c r="G134" s="213">
        <v>45</v>
      </c>
    </row>
    <row r="135" spans="4:8" x14ac:dyDescent="0.2">
      <c r="D135"/>
      <c r="E135" s="83" t="s">
        <v>2194</v>
      </c>
      <c r="G135" s="214">
        <v>31</v>
      </c>
      <c r="H135" s="5">
        <v>83</v>
      </c>
    </row>
    <row r="136" spans="4:8" x14ac:dyDescent="0.2">
      <c r="D136"/>
      <c r="E136" s="84" t="s">
        <v>2195</v>
      </c>
      <c r="G136" s="215">
        <v>7</v>
      </c>
    </row>
    <row r="137" spans="4:8" x14ac:dyDescent="0.2">
      <c r="D137"/>
      <c r="E137" s="75" t="s">
        <v>2216</v>
      </c>
      <c r="G137" s="216">
        <v>1</v>
      </c>
    </row>
    <row r="138" spans="4:8" x14ac:dyDescent="0.2">
      <c r="D138"/>
      <c r="E138" s="85" t="s">
        <v>2198</v>
      </c>
      <c r="G138" s="214">
        <v>69</v>
      </c>
    </row>
    <row r="139" spans="4:8" x14ac:dyDescent="0.2">
      <c r="D139"/>
      <c r="E139" s="86" t="s">
        <v>2199</v>
      </c>
      <c r="G139" s="214">
        <v>12</v>
      </c>
    </row>
    <row r="140" spans="4:8" x14ac:dyDescent="0.2">
      <c r="D140"/>
      <c r="E140" s="86" t="s">
        <v>2200</v>
      </c>
      <c r="G140" s="214">
        <v>0</v>
      </c>
    </row>
    <row r="141" spans="4:8" x14ac:dyDescent="0.2">
      <c r="D141"/>
      <c r="E141" s="84" t="s">
        <v>2217</v>
      </c>
      <c r="G141" s="215">
        <v>9</v>
      </c>
    </row>
    <row r="142" spans="4:8" x14ac:dyDescent="0.2">
      <c r="D142"/>
      <c r="E142" s="81"/>
      <c r="G142" s="216">
        <v>7</v>
      </c>
    </row>
    <row r="148" spans="5:7" x14ac:dyDescent="0.2">
      <c r="E148" s="71" t="s">
        <v>2193</v>
      </c>
      <c r="G148" s="213">
        <v>47</v>
      </c>
    </row>
    <row r="149" spans="5:7" x14ac:dyDescent="0.2">
      <c r="E149" s="72" t="s">
        <v>2194</v>
      </c>
      <c r="G149" s="214">
        <v>30</v>
      </c>
    </row>
    <row r="150" spans="5:7" x14ac:dyDescent="0.2">
      <c r="E150" s="74" t="s">
        <v>2195</v>
      </c>
      <c r="G150" s="215">
        <v>7</v>
      </c>
    </row>
    <row r="151" spans="5:7" x14ac:dyDescent="0.2">
      <c r="E151" s="76" t="s">
        <v>2216</v>
      </c>
      <c r="G151" s="216">
        <v>1</v>
      </c>
    </row>
    <row r="152" spans="5:7" x14ac:dyDescent="0.2">
      <c r="E152" s="79" t="s">
        <v>2198</v>
      </c>
      <c r="G152" s="214">
        <v>71</v>
      </c>
    </row>
    <row r="153" spans="5:7" x14ac:dyDescent="0.2">
      <c r="E153" s="76" t="s">
        <v>2199</v>
      </c>
      <c r="G153" s="214">
        <v>14</v>
      </c>
    </row>
    <row r="154" spans="5:7" x14ac:dyDescent="0.2">
      <c r="E154" s="76" t="s">
        <v>2200</v>
      </c>
      <c r="G154" s="214">
        <v>0</v>
      </c>
    </row>
    <row r="155" spans="5:7" x14ac:dyDescent="0.2">
      <c r="E155" s="74" t="s">
        <v>2217</v>
      </c>
      <c r="G155" s="215">
        <v>9</v>
      </c>
    </row>
    <row r="156" spans="5:7" x14ac:dyDescent="0.2">
      <c r="E156" s="77"/>
      <c r="G156" s="216">
        <v>7</v>
      </c>
    </row>
  </sheetData>
  <mergeCells count="1">
    <mergeCell ref="G1:I1"/>
  </mergeCells>
  <pageMargins left="0.7" right="0.7" top="0.75" bottom="0.75" header="0.3" footer="0.3"/>
  <pageSetup paperSize="9" orientation="portrait" horizontalDpi="4294967292" verticalDpi="4294967292"/>
  <extLst>
    <ext xmlns:x14="http://schemas.microsoft.com/office/spreadsheetml/2009/9/main" uri="{78C0D931-6437-407d-A8EE-F0AAD7539E65}">
      <x14:conditionalFormattings>
        <x14:conditionalFormatting xmlns:xm="http://schemas.microsoft.com/office/excel/2006/main">
          <x14:cfRule type="containsText" priority="1" operator="containsText" text="central" id="{C2611279-C9DC-4D89-B1DE-EA9D02C2CDC5}">
            <xm:f>NOT(ISERROR(SEARCH("central",'Case 7'!F1)))</xm:f>
            <x14:dxf>
              <font>
                <color rgb="FF9C6500"/>
              </font>
              <fill>
                <patternFill>
                  <bgColor rgb="FFFFEB9C"/>
                </patternFill>
              </fill>
            </x14:dxf>
          </x14:cfRule>
          <x14:cfRule type="containsText" priority="2" operator="containsText" text="central" id="{69989CDA-47E8-4DAD-B6A1-092A929BAF6B}">
            <xm:f>NOT(ISERROR(SEARCH("central",'Case 7'!F1)))</xm:f>
            <x14:dxf>
              <border>
                <left style="thin">
                  <color rgb="FF9C0006"/>
                </left>
                <right style="thin">
                  <color rgb="FF9C0006"/>
                </right>
                <top style="thin">
                  <color rgb="FF9C0006"/>
                </top>
                <bottom style="thin">
                  <color rgb="FF9C0006"/>
                </bottom>
              </border>
            </x14:dxf>
          </x14:cfRule>
          <x14:cfRule type="containsText" priority="3" operator="containsText" text="sclerosis" id="{C275867F-870E-417B-ACD4-E93AB204A980}">
            <xm:f>NOT(ISERROR(SEARCH("sclerosis",'Case 7'!F1)))</xm:f>
            <x14:dxf>
              <font>
                <color rgb="FF9C0006"/>
              </font>
              <fill>
                <patternFill>
                  <bgColor rgb="FFFFC7CE"/>
                </patternFill>
              </fill>
            </x14:dxf>
          </x14:cfRule>
          <xm:sqref>F1:F2 F12:F1048574</xm:sqref>
        </x14:conditionalFormatting>
        <x14:conditionalFormatting xmlns:xm="http://schemas.microsoft.com/office/excel/2006/main">
          <x14:cfRule type="containsText" priority="55" operator="containsText" text="central" id="{C2611279-C9DC-4D89-B1DE-EA9D02C2CDC5}">
            <xm:f>NOT(ISERROR(SEARCH("central",'Case 7'!F2)))</xm:f>
            <x14:dxf>
              <font>
                <color rgb="FF9C6500"/>
              </font>
              <fill>
                <patternFill>
                  <bgColor rgb="FFFFEB9C"/>
                </patternFill>
              </fill>
            </x14:dxf>
          </x14:cfRule>
          <x14:cfRule type="containsText" priority="56" operator="containsText" text="central" id="{69989CDA-47E8-4DAD-B6A1-092A929BAF6B}">
            <xm:f>NOT(ISERROR(SEARCH("central",'Case 7'!F2)))</xm:f>
            <x14:dxf>
              <border>
                <left style="thin">
                  <color rgb="FF9C0006"/>
                </left>
                <right style="thin">
                  <color rgb="FF9C0006"/>
                </right>
                <top style="thin">
                  <color rgb="FF9C0006"/>
                </top>
                <bottom style="thin">
                  <color rgb="FF9C0006"/>
                </bottom>
              </border>
            </x14:dxf>
          </x14:cfRule>
          <x14:cfRule type="containsText" priority="57" operator="containsText" text="sclerosis" id="{C275867F-870E-417B-ACD4-E93AB204A980}">
            <xm:f>NOT(ISERROR(SEARCH("sclerosis",'Case 7'!F2)))</xm:f>
            <x14:dxf>
              <font>
                <color rgb="FF9C0006"/>
              </font>
              <fill>
                <patternFill>
                  <bgColor rgb="FFFFC7CE"/>
                </patternFill>
              </fill>
            </x14:dxf>
          </x14:cfRule>
          <xm:sqref>F3:F11 F1048575:F1048576</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9"/>
  <sheetViews>
    <sheetView zoomScale="64" zoomScaleNormal="64" zoomScalePageLayoutView="125" workbookViewId="0">
      <pane ySplit="2" topLeftCell="A33" activePane="bottomLeft" state="frozen"/>
      <selection sqref="A1:A1048576"/>
      <selection pane="bottomLeft" activeCell="F1" sqref="F1"/>
    </sheetView>
  </sheetViews>
  <sheetFormatPr defaultColWidth="8.85546875" defaultRowHeight="12.75" x14ac:dyDescent="0.2"/>
  <cols>
    <col min="1" max="3" width="8.85546875" style="17"/>
    <col min="4" max="4" width="66.42578125" style="18" customWidth="1"/>
    <col min="5" max="5" width="86.140625" style="18" customWidth="1"/>
    <col min="6" max="6" width="11.7109375" style="5" customWidth="1"/>
    <col min="9" max="11" width="10.85546875" customWidth="1"/>
    <col min="12" max="18" width="16.7109375" customWidth="1"/>
  </cols>
  <sheetData>
    <row r="1" spans="1:21" x14ac:dyDescent="0.2">
      <c r="F1" s="179" t="s">
        <v>2237</v>
      </c>
      <c r="S1" t="s">
        <v>2222</v>
      </c>
    </row>
    <row r="2" spans="1:21" ht="38.25" x14ac:dyDescent="0.2">
      <c r="A2" s="15" t="s">
        <v>0</v>
      </c>
      <c r="B2" s="15" t="s">
        <v>1</v>
      </c>
      <c r="C2" s="15" t="s">
        <v>2022</v>
      </c>
      <c r="D2" s="16" t="s">
        <v>2</v>
      </c>
      <c r="E2" s="16" t="s">
        <v>3</v>
      </c>
      <c r="F2" s="179" t="s">
        <v>2746</v>
      </c>
      <c r="G2" s="27" t="s">
        <v>2223</v>
      </c>
      <c r="H2" s="27" t="s">
        <v>2224</v>
      </c>
      <c r="I2" s="27" t="s">
        <v>2225</v>
      </c>
      <c r="J2" s="27" t="s">
        <v>2226</v>
      </c>
      <c r="K2" s="27" t="s">
        <v>2227</v>
      </c>
      <c r="L2" s="27" t="s">
        <v>2228</v>
      </c>
      <c r="M2" s="27" t="s">
        <v>2229</v>
      </c>
      <c r="N2" s="27" t="s">
        <v>2230</v>
      </c>
      <c r="O2" s="27" t="s">
        <v>2231</v>
      </c>
      <c r="P2" s="27" t="s">
        <v>2232</v>
      </c>
      <c r="Q2" s="27" t="s">
        <v>2233</v>
      </c>
      <c r="R2" s="27" t="s">
        <v>2234</v>
      </c>
      <c r="S2" s="27" t="s">
        <v>2235</v>
      </c>
      <c r="T2" s="27" t="s">
        <v>2236</v>
      </c>
      <c r="U2" s="27" t="s">
        <v>2202</v>
      </c>
    </row>
    <row r="3" spans="1:21" ht="63.75" x14ac:dyDescent="0.2">
      <c r="A3" s="15">
        <v>3</v>
      </c>
      <c r="B3" s="15">
        <v>1502</v>
      </c>
      <c r="C3" s="15">
        <v>9</v>
      </c>
      <c r="D3" s="16" t="s">
        <v>24</v>
      </c>
      <c r="E3" s="16" t="s">
        <v>25</v>
      </c>
      <c r="F3" s="179">
        <v>10</v>
      </c>
      <c r="G3" s="27">
        <v>1</v>
      </c>
      <c r="H3" s="27"/>
      <c r="I3" s="27">
        <v>1</v>
      </c>
      <c r="J3" s="31"/>
      <c r="K3" s="31"/>
      <c r="M3" t="s">
        <v>2237</v>
      </c>
      <c r="N3">
        <v>1</v>
      </c>
      <c r="S3">
        <v>1</v>
      </c>
    </row>
    <row r="4" spans="1:21" ht="38.25" x14ac:dyDescent="0.2">
      <c r="A4" s="15">
        <v>7</v>
      </c>
      <c r="B4" s="15">
        <v>1502</v>
      </c>
      <c r="C4" s="15">
        <v>9</v>
      </c>
      <c r="D4" s="16" t="s">
        <v>48</v>
      </c>
      <c r="E4" s="16" t="s">
        <v>49</v>
      </c>
      <c r="F4" s="179">
        <v>10</v>
      </c>
      <c r="G4" s="27">
        <v>1</v>
      </c>
      <c r="H4" s="27"/>
      <c r="I4" s="27">
        <v>1</v>
      </c>
      <c r="J4" s="31"/>
      <c r="K4" s="31"/>
      <c r="N4">
        <v>1</v>
      </c>
    </row>
    <row r="5" spans="1:21" ht="25.5" x14ac:dyDescent="0.2">
      <c r="A5" s="15">
        <v>8</v>
      </c>
      <c r="B5" s="15">
        <v>1502</v>
      </c>
      <c r="C5" s="15">
        <v>9</v>
      </c>
      <c r="D5" s="16" t="s">
        <v>72</v>
      </c>
      <c r="E5" s="16" t="s">
        <v>73</v>
      </c>
      <c r="F5" s="179">
        <v>10</v>
      </c>
      <c r="G5" s="27">
        <v>1</v>
      </c>
      <c r="H5" s="27"/>
      <c r="I5" s="27">
        <v>1</v>
      </c>
      <c r="J5" s="31"/>
      <c r="K5" s="31"/>
      <c r="R5">
        <v>1</v>
      </c>
      <c r="U5" t="s">
        <v>2238</v>
      </c>
    </row>
    <row r="6" spans="1:21" ht="25.5" x14ac:dyDescent="0.2">
      <c r="A6" s="15">
        <v>10</v>
      </c>
      <c r="B6" s="15">
        <v>1502</v>
      </c>
      <c r="C6" s="15">
        <v>9</v>
      </c>
      <c r="D6" s="16" t="s">
        <v>96</v>
      </c>
      <c r="E6" s="55" t="s">
        <v>97</v>
      </c>
      <c r="F6" s="179">
        <v>10</v>
      </c>
      <c r="G6" s="31">
        <v>1</v>
      </c>
      <c r="H6" s="31"/>
      <c r="I6" s="31">
        <v>1</v>
      </c>
      <c r="J6" s="31"/>
      <c r="K6" s="31"/>
      <c r="Q6">
        <v>1</v>
      </c>
      <c r="U6" t="s">
        <v>2239</v>
      </c>
    </row>
    <row r="7" spans="1:21" ht="25.5" x14ac:dyDescent="0.2">
      <c r="A7" s="15">
        <v>11</v>
      </c>
      <c r="B7" s="15">
        <v>1502</v>
      </c>
      <c r="C7" s="15">
        <v>9</v>
      </c>
      <c r="D7" s="16" t="s">
        <v>120</v>
      </c>
      <c r="E7" s="16" t="s">
        <v>121</v>
      </c>
      <c r="F7" s="179">
        <v>10</v>
      </c>
      <c r="G7" s="31">
        <v>1</v>
      </c>
      <c r="H7" s="31"/>
      <c r="I7" s="31">
        <v>1</v>
      </c>
      <c r="J7" s="31"/>
      <c r="K7" s="31"/>
      <c r="M7">
        <v>1</v>
      </c>
      <c r="R7" t="s">
        <v>2237</v>
      </c>
    </row>
    <row r="8" spans="1:21" ht="25.5" x14ac:dyDescent="0.2">
      <c r="A8" s="15">
        <v>12</v>
      </c>
      <c r="B8" s="15">
        <v>1502</v>
      </c>
      <c r="C8" s="15">
        <v>9</v>
      </c>
      <c r="D8" s="16" t="s">
        <v>144</v>
      </c>
      <c r="E8" s="16" t="s">
        <v>145</v>
      </c>
      <c r="F8" s="179">
        <v>10</v>
      </c>
      <c r="G8" s="31">
        <v>1</v>
      </c>
      <c r="H8" s="31"/>
      <c r="I8" s="31">
        <v>1</v>
      </c>
      <c r="J8" s="31"/>
      <c r="K8" s="31"/>
      <c r="N8">
        <v>1</v>
      </c>
    </row>
    <row r="9" spans="1:21" x14ac:dyDescent="0.2">
      <c r="A9" s="15">
        <v>14</v>
      </c>
      <c r="B9" s="15">
        <v>1502</v>
      </c>
      <c r="C9" s="15">
        <v>9</v>
      </c>
      <c r="D9" s="16" t="s">
        <v>168</v>
      </c>
      <c r="E9" s="16" t="s">
        <v>169</v>
      </c>
      <c r="F9" s="179">
        <v>10</v>
      </c>
      <c r="G9" s="31">
        <v>1</v>
      </c>
      <c r="H9" s="31"/>
      <c r="I9" s="31">
        <v>1</v>
      </c>
      <c r="J9" s="31"/>
      <c r="K9" s="31"/>
      <c r="M9">
        <v>1</v>
      </c>
      <c r="R9" t="s">
        <v>2237</v>
      </c>
      <c r="U9" t="s">
        <v>2240</v>
      </c>
    </row>
    <row r="10" spans="1:21" x14ac:dyDescent="0.2">
      <c r="A10" s="15">
        <v>15</v>
      </c>
      <c r="B10" s="15">
        <v>1502</v>
      </c>
      <c r="C10" s="15">
        <v>9</v>
      </c>
      <c r="D10" s="16" t="s">
        <v>191</v>
      </c>
      <c r="E10" s="16" t="s">
        <v>192</v>
      </c>
      <c r="F10" s="179">
        <v>10</v>
      </c>
      <c r="G10">
        <v>1</v>
      </c>
      <c r="I10" s="31">
        <v>1</v>
      </c>
      <c r="J10" s="31"/>
      <c r="K10" s="31"/>
      <c r="M10">
        <v>1</v>
      </c>
      <c r="R10" t="s">
        <v>2237</v>
      </c>
      <c r="U10" t="s">
        <v>2241</v>
      </c>
    </row>
    <row r="11" spans="1:21" ht="25.5" x14ac:dyDescent="0.2">
      <c r="A11" s="15">
        <v>16</v>
      </c>
      <c r="B11" s="15">
        <v>1502</v>
      </c>
      <c r="C11" s="15">
        <v>9</v>
      </c>
      <c r="D11" s="16" t="s">
        <v>215</v>
      </c>
      <c r="E11" s="16" t="s">
        <v>216</v>
      </c>
      <c r="F11" s="179">
        <v>10</v>
      </c>
      <c r="G11" s="31">
        <v>1</v>
      </c>
      <c r="H11" s="31"/>
      <c r="I11" s="31">
        <v>1</v>
      </c>
      <c r="J11" s="31"/>
      <c r="K11" s="31"/>
      <c r="M11" t="s">
        <v>2237</v>
      </c>
      <c r="N11">
        <v>1</v>
      </c>
    </row>
    <row r="12" spans="1:21" x14ac:dyDescent="0.2">
      <c r="A12" s="15">
        <v>21</v>
      </c>
      <c r="B12" s="15">
        <v>1502</v>
      </c>
      <c r="C12" s="15">
        <v>9</v>
      </c>
      <c r="D12" s="16" t="s">
        <v>239</v>
      </c>
      <c r="E12" s="16" t="s">
        <v>240</v>
      </c>
      <c r="F12" s="179">
        <v>10</v>
      </c>
      <c r="G12" s="31">
        <v>1</v>
      </c>
      <c r="H12" s="31"/>
      <c r="I12" s="31">
        <v>1</v>
      </c>
      <c r="J12" s="31"/>
      <c r="K12" s="31"/>
      <c r="N12">
        <v>1</v>
      </c>
    </row>
    <row r="13" spans="1:21" x14ac:dyDescent="0.2">
      <c r="A13" s="15">
        <v>22</v>
      </c>
      <c r="B13" s="15">
        <v>1502</v>
      </c>
      <c r="C13" s="15">
        <v>9</v>
      </c>
      <c r="D13" s="16" t="s">
        <v>263</v>
      </c>
      <c r="E13" s="16" t="s">
        <v>264</v>
      </c>
      <c r="F13" s="179">
        <v>10</v>
      </c>
      <c r="G13" s="31">
        <v>1</v>
      </c>
      <c r="H13" s="31"/>
      <c r="I13" s="31">
        <v>1</v>
      </c>
      <c r="J13" s="31"/>
      <c r="K13" s="31"/>
      <c r="N13">
        <v>1</v>
      </c>
    </row>
    <row r="14" spans="1:21" ht="25.5" x14ac:dyDescent="0.2">
      <c r="A14" s="15">
        <v>23</v>
      </c>
      <c r="B14" s="15">
        <v>1502</v>
      </c>
      <c r="C14" s="15">
        <v>9</v>
      </c>
      <c r="D14" s="16" t="s">
        <v>287</v>
      </c>
      <c r="E14" s="16" t="s">
        <v>288</v>
      </c>
      <c r="F14" s="179">
        <v>10</v>
      </c>
      <c r="G14" s="31">
        <v>1</v>
      </c>
      <c r="H14" s="31"/>
      <c r="I14" s="31">
        <v>1</v>
      </c>
      <c r="J14" s="31"/>
      <c r="K14" s="31"/>
      <c r="N14">
        <v>1</v>
      </c>
      <c r="S14">
        <v>1</v>
      </c>
    </row>
    <row r="15" spans="1:21" ht="25.5" x14ac:dyDescent="0.2">
      <c r="A15" s="15">
        <v>26</v>
      </c>
      <c r="B15" s="15">
        <v>1502</v>
      </c>
      <c r="C15" s="15">
        <v>9</v>
      </c>
      <c r="D15" s="16" t="s">
        <v>311</v>
      </c>
      <c r="E15" s="16" t="s">
        <v>312</v>
      </c>
      <c r="F15" s="179">
        <v>10</v>
      </c>
      <c r="G15" s="31">
        <v>1</v>
      </c>
      <c r="H15" s="31"/>
      <c r="I15" s="31">
        <v>1</v>
      </c>
      <c r="J15" s="31"/>
      <c r="K15" s="31"/>
      <c r="O15">
        <v>1</v>
      </c>
      <c r="R15" t="s">
        <v>2237</v>
      </c>
    </row>
    <row r="16" spans="1:21" ht="25.5" x14ac:dyDescent="0.2">
      <c r="A16" s="15">
        <v>30</v>
      </c>
      <c r="B16" s="15">
        <v>1502</v>
      </c>
      <c r="C16" s="15">
        <v>9</v>
      </c>
      <c r="D16" s="16" t="s">
        <v>335</v>
      </c>
      <c r="E16" s="16" t="s">
        <v>336</v>
      </c>
      <c r="F16" s="179">
        <v>10</v>
      </c>
      <c r="G16" s="31">
        <v>1</v>
      </c>
      <c r="H16" s="31"/>
      <c r="I16" s="31">
        <v>1</v>
      </c>
      <c r="J16" s="31"/>
      <c r="K16" s="31"/>
      <c r="M16">
        <v>1</v>
      </c>
      <c r="R16" t="s">
        <v>2237</v>
      </c>
      <c r="S16">
        <v>1</v>
      </c>
      <c r="U16" t="s">
        <v>2242</v>
      </c>
    </row>
    <row r="17" spans="1:21" ht="25.5" x14ac:dyDescent="0.2">
      <c r="A17" s="15">
        <v>31</v>
      </c>
      <c r="B17" s="15">
        <v>1502</v>
      </c>
      <c r="C17" s="15">
        <v>9</v>
      </c>
      <c r="D17" s="16" t="s">
        <v>359</v>
      </c>
      <c r="E17" s="16" t="s">
        <v>360</v>
      </c>
      <c r="F17" s="179">
        <v>10</v>
      </c>
      <c r="G17" s="31">
        <v>1</v>
      </c>
      <c r="H17" s="31"/>
      <c r="I17" s="31">
        <v>1</v>
      </c>
      <c r="J17" s="31"/>
      <c r="K17" s="31"/>
      <c r="O17">
        <v>1</v>
      </c>
    </row>
    <row r="18" spans="1:21" x14ac:dyDescent="0.2">
      <c r="A18" s="15">
        <v>33</v>
      </c>
      <c r="B18" s="15">
        <v>1502</v>
      </c>
      <c r="C18" s="15">
        <v>9</v>
      </c>
      <c r="D18" s="16" t="s">
        <v>383</v>
      </c>
      <c r="E18" s="16" t="s">
        <v>384</v>
      </c>
      <c r="F18" s="179">
        <v>10</v>
      </c>
      <c r="G18" s="31">
        <v>1</v>
      </c>
      <c r="H18" s="31"/>
      <c r="I18" s="31">
        <v>1</v>
      </c>
      <c r="J18" s="31"/>
      <c r="K18" s="31"/>
      <c r="O18">
        <v>1</v>
      </c>
    </row>
    <row r="19" spans="1:21" ht="25.5" x14ac:dyDescent="0.2">
      <c r="A19" s="15">
        <v>34</v>
      </c>
      <c r="B19" s="15">
        <v>1502</v>
      </c>
      <c r="C19" s="15">
        <v>9</v>
      </c>
      <c r="D19" s="16" t="s">
        <v>407</v>
      </c>
      <c r="E19" s="16" t="s">
        <v>408</v>
      </c>
      <c r="F19" s="179">
        <v>10</v>
      </c>
      <c r="G19" s="31">
        <v>1</v>
      </c>
      <c r="H19" s="31"/>
      <c r="I19" s="31">
        <v>1</v>
      </c>
      <c r="J19" s="31"/>
      <c r="K19" s="31"/>
      <c r="M19">
        <v>1</v>
      </c>
      <c r="R19" t="s">
        <v>2237</v>
      </c>
      <c r="S19">
        <v>1</v>
      </c>
    </row>
    <row r="20" spans="1:21" ht="25.5" x14ac:dyDescent="0.2">
      <c r="A20" s="15">
        <v>35</v>
      </c>
      <c r="B20" s="15">
        <v>1502</v>
      </c>
      <c r="C20" s="15">
        <v>9</v>
      </c>
      <c r="D20" s="16" t="s">
        <v>431</v>
      </c>
      <c r="E20" s="16" t="s">
        <v>432</v>
      </c>
      <c r="F20" s="179">
        <v>10</v>
      </c>
      <c r="G20" s="31">
        <v>1</v>
      </c>
      <c r="H20" s="31"/>
      <c r="I20" s="31">
        <v>1</v>
      </c>
      <c r="J20" s="31"/>
      <c r="K20" s="31"/>
      <c r="N20">
        <v>1</v>
      </c>
      <c r="S20">
        <v>1</v>
      </c>
    </row>
    <row r="21" spans="1:21" ht="25.5" x14ac:dyDescent="0.2">
      <c r="A21" s="15">
        <v>37</v>
      </c>
      <c r="B21" s="15">
        <v>1502</v>
      </c>
      <c r="C21" s="15">
        <v>9</v>
      </c>
      <c r="D21" s="16" t="s">
        <v>455</v>
      </c>
      <c r="E21" s="16" t="s">
        <v>456</v>
      </c>
      <c r="F21" s="179">
        <v>10</v>
      </c>
      <c r="G21" s="31">
        <v>1</v>
      </c>
      <c r="H21" s="31"/>
      <c r="I21" s="31">
        <v>1</v>
      </c>
      <c r="J21" s="31"/>
      <c r="K21" s="31"/>
      <c r="N21">
        <v>1</v>
      </c>
    </row>
    <row r="22" spans="1:21" ht="25.5" x14ac:dyDescent="0.2">
      <c r="A22" s="15">
        <v>38</v>
      </c>
      <c r="B22" s="15">
        <v>1502</v>
      </c>
      <c r="C22" s="15">
        <v>9</v>
      </c>
      <c r="D22" s="16" t="s">
        <v>479</v>
      </c>
      <c r="E22" s="16" t="s">
        <v>480</v>
      </c>
      <c r="F22" s="179">
        <v>10</v>
      </c>
      <c r="G22" s="31">
        <v>1</v>
      </c>
      <c r="H22" s="31"/>
      <c r="I22" s="31">
        <v>1</v>
      </c>
      <c r="J22" s="31"/>
      <c r="K22" s="31"/>
      <c r="N22">
        <v>1</v>
      </c>
    </row>
    <row r="23" spans="1:21" ht="25.5" x14ac:dyDescent="0.2">
      <c r="A23" s="15">
        <v>39</v>
      </c>
      <c r="B23" s="15">
        <v>1502</v>
      </c>
      <c r="C23" s="15">
        <v>9</v>
      </c>
      <c r="D23" s="16" t="s">
        <v>503</v>
      </c>
      <c r="E23" s="16" t="s">
        <v>504</v>
      </c>
      <c r="F23" s="179">
        <v>10</v>
      </c>
      <c r="G23" s="31">
        <v>1</v>
      </c>
      <c r="H23" s="31"/>
      <c r="I23" s="31">
        <v>1</v>
      </c>
      <c r="J23" s="31"/>
      <c r="K23" s="31"/>
      <c r="N23">
        <v>1</v>
      </c>
      <c r="S23">
        <v>1</v>
      </c>
    </row>
    <row r="24" spans="1:21" ht="25.5" x14ac:dyDescent="0.2">
      <c r="A24" s="15">
        <v>40</v>
      </c>
      <c r="B24" s="15">
        <v>1502</v>
      </c>
      <c r="C24" s="15">
        <v>9</v>
      </c>
      <c r="D24" s="16" t="s">
        <v>527</v>
      </c>
      <c r="E24" s="16" t="s">
        <v>528</v>
      </c>
      <c r="F24" s="179">
        <v>10</v>
      </c>
      <c r="G24" s="31">
        <v>1</v>
      </c>
      <c r="H24" s="31"/>
      <c r="I24" s="31">
        <v>1</v>
      </c>
      <c r="J24" s="31"/>
      <c r="K24" s="31"/>
      <c r="N24">
        <v>1</v>
      </c>
      <c r="U24" t="s">
        <v>2243</v>
      </c>
    </row>
    <row r="25" spans="1:21" ht="25.5" x14ac:dyDescent="0.2">
      <c r="A25" s="15">
        <v>41</v>
      </c>
      <c r="B25" s="15">
        <v>1502</v>
      </c>
      <c r="C25" s="15">
        <v>9</v>
      </c>
      <c r="D25" s="16" t="s">
        <v>551</v>
      </c>
      <c r="E25" s="16" t="s">
        <v>552</v>
      </c>
      <c r="F25" s="179">
        <v>10</v>
      </c>
      <c r="G25" s="31">
        <v>1</v>
      </c>
      <c r="H25" s="31"/>
      <c r="I25" s="31">
        <v>1</v>
      </c>
      <c r="J25" s="31"/>
      <c r="K25" s="31"/>
      <c r="N25">
        <v>1</v>
      </c>
      <c r="U25" t="s">
        <v>2244</v>
      </c>
    </row>
    <row r="26" spans="1:21" x14ac:dyDescent="0.2">
      <c r="A26" s="15">
        <v>51</v>
      </c>
      <c r="B26" s="15">
        <v>1502</v>
      </c>
      <c r="C26" s="15">
        <v>9</v>
      </c>
      <c r="D26" s="16" t="s">
        <v>575</v>
      </c>
      <c r="E26" s="16" t="s">
        <v>576</v>
      </c>
      <c r="F26" s="179">
        <v>10</v>
      </c>
      <c r="G26" s="31">
        <v>1</v>
      </c>
      <c r="H26" s="31"/>
      <c r="I26" s="31">
        <v>1</v>
      </c>
      <c r="J26" s="31"/>
      <c r="K26" s="31"/>
      <c r="M26">
        <v>1</v>
      </c>
      <c r="R26" t="s">
        <v>2237</v>
      </c>
      <c r="U26" t="s">
        <v>2245</v>
      </c>
    </row>
    <row r="27" spans="1:21" ht="25.5" x14ac:dyDescent="0.2">
      <c r="A27" s="15">
        <v>57</v>
      </c>
      <c r="B27" s="15">
        <v>1502</v>
      </c>
      <c r="C27" s="15">
        <v>9</v>
      </c>
      <c r="D27" s="16" t="s">
        <v>598</v>
      </c>
      <c r="E27" s="16" t="s">
        <v>599</v>
      </c>
      <c r="F27" s="179">
        <v>10</v>
      </c>
      <c r="G27" s="31">
        <v>1</v>
      </c>
      <c r="H27" s="31"/>
      <c r="I27" s="31">
        <v>1</v>
      </c>
      <c r="J27" s="31"/>
      <c r="K27" s="31"/>
      <c r="M27">
        <v>1</v>
      </c>
    </row>
    <row r="28" spans="1:21" ht="25.5" x14ac:dyDescent="0.2">
      <c r="A28" s="15">
        <v>58</v>
      </c>
      <c r="B28" s="15">
        <v>1502</v>
      </c>
      <c r="C28" s="15">
        <v>9</v>
      </c>
      <c r="D28" s="16" t="s">
        <v>622</v>
      </c>
      <c r="E28" s="16" t="s">
        <v>623</v>
      </c>
      <c r="F28" s="179">
        <v>10</v>
      </c>
      <c r="G28" s="31">
        <v>1</v>
      </c>
      <c r="H28" s="31"/>
      <c r="I28" s="31">
        <v>1</v>
      </c>
      <c r="J28" s="31"/>
      <c r="K28" s="31"/>
      <c r="N28">
        <v>1</v>
      </c>
    </row>
    <row r="29" spans="1:21" ht="25.5" x14ac:dyDescent="0.2">
      <c r="A29" s="15">
        <v>61</v>
      </c>
      <c r="B29" s="15">
        <v>1502</v>
      </c>
      <c r="C29" s="15">
        <v>9</v>
      </c>
      <c r="D29" s="16" t="s">
        <v>646</v>
      </c>
      <c r="E29" s="16" t="s">
        <v>647</v>
      </c>
      <c r="F29" s="179">
        <v>10</v>
      </c>
      <c r="G29" s="31">
        <v>1</v>
      </c>
      <c r="H29" s="31"/>
      <c r="I29" s="31">
        <v>1</v>
      </c>
      <c r="J29" s="31"/>
      <c r="K29" s="31"/>
      <c r="N29">
        <v>1</v>
      </c>
    </row>
    <row r="30" spans="1:21" x14ac:dyDescent="0.2">
      <c r="A30" s="15">
        <v>66</v>
      </c>
      <c r="B30" s="15">
        <v>1502</v>
      </c>
      <c r="C30" s="15">
        <v>9</v>
      </c>
      <c r="D30" s="16" t="s">
        <v>670</v>
      </c>
      <c r="E30" s="16" t="s">
        <v>671</v>
      </c>
      <c r="F30" s="179">
        <v>10</v>
      </c>
      <c r="G30" s="31">
        <v>1</v>
      </c>
      <c r="H30" s="31"/>
      <c r="I30" s="31">
        <v>1</v>
      </c>
      <c r="J30" s="31"/>
      <c r="K30" s="31"/>
      <c r="M30">
        <v>1</v>
      </c>
      <c r="U30" t="s">
        <v>2246</v>
      </c>
    </row>
    <row r="31" spans="1:21" ht="51" x14ac:dyDescent="0.2">
      <c r="A31" s="15">
        <v>67</v>
      </c>
      <c r="B31" s="15">
        <v>1502</v>
      </c>
      <c r="C31" s="15">
        <v>9</v>
      </c>
      <c r="D31" s="16" t="s">
        <v>693</v>
      </c>
      <c r="E31" s="16" t="s">
        <v>694</v>
      </c>
      <c r="F31" s="179">
        <v>10</v>
      </c>
      <c r="G31" s="31">
        <v>1</v>
      </c>
      <c r="H31" s="31"/>
      <c r="I31" s="31">
        <v>1</v>
      </c>
      <c r="J31" s="31"/>
      <c r="K31" s="31"/>
      <c r="N31">
        <v>1</v>
      </c>
      <c r="S31">
        <v>1</v>
      </c>
    </row>
    <row r="32" spans="1:21" ht="25.5" x14ac:dyDescent="0.2">
      <c r="A32" s="15">
        <v>68</v>
      </c>
      <c r="B32" s="15">
        <v>1502</v>
      </c>
      <c r="C32" s="15">
        <v>9</v>
      </c>
      <c r="D32" s="16" t="s">
        <v>716</v>
      </c>
      <c r="E32" s="16" t="s">
        <v>717</v>
      </c>
      <c r="F32" s="179">
        <v>10</v>
      </c>
      <c r="G32" s="31">
        <v>1</v>
      </c>
      <c r="H32" s="31"/>
      <c r="I32" s="31">
        <v>1</v>
      </c>
      <c r="J32" s="31"/>
      <c r="K32" s="31"/>
      <c r="M32">
        <v>1</v>
      </c>
      <c r="U32" t="s">
        <v>2247</v>
      </c>
    </row>
    <row r="33" spans="1:21" ht="25.5" x14ac:dyDescent="0.2">
      <c r="A33" s="15">
        <v>71</v>
      </c>
      <c r="B33" s="15">
        <v>1502</v>
      </c>
      <c r="C33" s="15">
        <v>9</v>
      </c>
      <c r="D33" s="16" t="s">
        <v>739</v>
      </c>
      <c r="E33" s="16" t="s">
        <v>740</v>
      </c>
      <c r="F33" s="179">
        <v>10</v>
      </c>
      <c r="G33" s="31">
        <v>1</v>
      </c>
      <c r="H33" s="31"/>
      <c r="I33" s="31">
        <v>1</v>
      </c>
      <c r="J33" s="31"/>
      <c r="K33" s="31"/>
      <c r="N33">
        <v>1</v>
      </c>
      <c r="U33" t="s">
        <v>2247</v>
      </c>
    </row>
    <row r="34" spans="1:21" s="32" customFormat="1" ht="25.5" x14ac:dyDescent="0.2">
      <c r="A34" s="53">
        <v>72</v>
      </c>
      <c r="B34" s="53">
        <v>1502</v>
      </c>
      <c r="C34" s="53">
        <v>9</v>
      </c>
      <c r="D34" s="55" t="s">
        <v>761</v>
      </c>
      <c r="E34" s="55" t="s">
        <v>762</v>
      </c>
      <c r="F34" s="179">
        <v>10</v>
      </c>
      <c r="G34" s="87"/>
      <c r="H34" s="87"/>
      <c r="I34" s="87">
        <v>1</v>
      </c>
      <c r="J34" s="87"/>
      <c r="K34" s="87"/>
      <c r="L34" s="32">
        <v>1</v>
      </c>
      <c r="M34" s="32">
        <v>1</v>
      </c>
      <c r="R34" s="32">
        <v>1</v>
      </c>
      <c r="U34" s="32" t="s">
        <v>2248</v>
      </c>
    </row>
    <row r="35" spans="1:21" s="91" customFormat="1" x14ac:dyDescent="0.2">
      <c r="A35" s="88">
        <v>75</v>
      </c>
      <c r="B35" s="88">
        <v>1502</v>
      </c>
      <c r="C35" s="88">
        <v>9</v>
      </c>
      <c r="D35" s="89" t="s">
        <v>784</v>
      </c>
      <c r="E35" s="89" t="s">
        <v>785</v>
      </c>
      <c r="F35" s="179">
        <v>10</v>
      </c>
      <c r="G35" s="90">
        <v>1</v>
      </c>
      <c r="H35" s="90"/>
      <c r="I35" s="90">
        <v>1</v>
      </c>
      <c r="J35" s="90"/>
      <c r="K35" s="90"/>
      <c r="M35" s="91">
        <v>1</v>
      </c>
      <c r="U35" s="91" t="s">
        <v>2249</v>
      </c>
    </row>
    <row r="36" spans="1:21" s="32" customFormat="1" x14ac:dyDescent="0.2">
      <c r="A36" s="53">
        <v>76</v>
      </c>
      <c r="B36" s="53">
        <v>1502</v>
      </c>
      <c r="C36" s="53">
        <v>9</v>
      </c>
      <c r="D36" s="55" t="s">
        <v>807</v>
      </c>
      <c r="E36" s="55" t="s">
        <v>808</v>
      </c>
      <c r="F36" s="179">
        <v>10</v>
      </c>
      <c r="H36" s="32">
        <v>1</v>
      </c>
      <c r="I36" s="87">
        <v>1</v>
      </c>
      <c r="J36" s="87"/>
      <c r="K36" s="87"/>
      <c r="U36" s="32" t="s">
        <v>2250</v>
      </c>
    </row>
    <row r="37" spans="1:21" x14ac:dyDescent="0.2">
      <c r="A37" s="15">
        <v>77</v>
      </c>
      <c r="B37" s="15">
        <v>1502</v>
      </c>
      <c r="C37" s="15">
        <v>9</v>
      </c>
      <c r="D37" s="16" t="s">
        <v>830</v>
      </c>
      <c r="E37" s="16" t="s">
        <v>831</v>
      </c>
      <c r="F37" s="179">
        <v>10</v>
      </c>
      <c r="G37" s="27">
        <v>1</v>
      </c>
      <c r="H37" s="27"/>
      <c r="I37" s="27">
        <v>1</v>
      </c>
      <c r="J37" s="31"/>
      <c r="K37" s="31"/>
      <c r="L37">
        <v>1</v>
      </c>
      <c r="N37">
        <v>1</v>
      </c>
    </row>
    <row r="38" spans="1:21" ht="25.5" x14ac:dyDescent="0.2">
      <c r="A38" s="15">
        <v>81</v>
      </c>
      <c r="B38" s="15">
        <v>1502</v>
      </c>
      <c r="C38" s="15">
        <v>9</v>
      </c>
      <c r="D38" s="16" t="s">
        <v>854</v>
      </c>
      <c r="E38" s="16" t="s">
        <v>855</v>
      </c>
      <c r="F38" s="179">
        <v>10</v>
      </c>
      <c r="G38" s="27">
        <v>1</v>
      </c>
      <c r="H38" s="27"/>
      <c r="I38" s="27">
        <v>1</v>
      </c>
      <c r="J38" s="31"/>
      <c r="K38" s="31"/>
      <c r="N38">
        <v>1</v>
      </c>
    </row>
    <row r="39" spans="1:21" x14ac:dyDescent="0.2">
      <c r="A39" s="15">
        <v>82</v>
      </c>
      <c r="B39" s="15">
        <v>1502</v>
      </c>
      <c r="C39" s="15">
        <v>9</v>
      </c>
      <c r="D39" s="16" t="s">
        <v>877</v>
      </c>
      <c r="E39" s="16" t="s">
        <v>878</v>
      </c>
      <c r="F39" s="179">
        <v>10</v>
      </c>
      <c r="G39" s="27">
        <v>1</v>
      </c>
      <c r="H39" s="27"/>
      <c r="I39" s="27">
        <v>1</v>
      </c>
      <c r="J39" s="31"/>
      <c r="K39" s="31"/>
      <c r="N39">
        <v>1</v>
      </c>
      <c r="S39">
        <v>1</v>
      </c>
    </row>
    <row r="40" spans="1:21" ht="25.5" x14ac:dyDescent="0.2">
      <c r="A40" s="15">
        <v>83</v>
      </c>
      <c r="B40" s="15">
        <v>1502</v>
      </c>
      <c r="C40" s="15">
        <v>9</v>
      </c>
      <c r="D40" s="16" t="s">
        <v>72</v>
      </c>
      <c r="E40" s="16" t="s">
        <v>901</v>
      </c>
      <c r="F40" s="179">
        <v>10</v>
      </c>
      <c r="G40" s="28">
        <v>1</v>
      </c>
      <c r="H40" s="31"/>
      <c r="I40" s="31">
        <v>1</v>
      </c>
      <c r="J40" s="31"/>
      <c r="K40" s="31"/>
      <c r="N40">
        <v>1</v>
      </c>
    </row>
    <row r="41" spans="1:21" x14ac:dyDescent="0.2">
      <c r="A41" s="15">
        <v>85</v>
      </c>
      <c r="B41" s="15">
        <v>1502</v>
      </c>
      <c r="C41" s="15">
        <v>9</v>
      </c>
      <c r="D41" s="16" t="s">
        <v>923</v>
      </c>
      <c r="E41" s="16" t="s">
        <v>924</v>
      </c>
      <c r="F41" s="179">
        <v>10</v>
      </c>
      <c r="G41" s="28">
        <v>1</v>
      </c>
      <c r="H41" s="31"/>
      <c r="I41" s="31">
        <v>1</v>
      </c>
      <c r="J41" s="31"/>
      <c r="K41" s="31"/>
      <c r="O41">
        <v>1</v>
      </c>
      <c r="S41">
        <v>1</v>
      </c>
    </row>
    <row r="42" spans="1:21" x14ac:dyDescent="0.2">
      <c r="A42" s="15">
        <v>88</v>
      </c>
      <c r="B42" s="15">
        <v>1502</v>
      </c>
      <c r="C42" s="15">
        <v>9</v>
      </c>
      <c r="D42" s="16" t="s">
        <v>947</v>
      </c>
      <c r="E42" s="16" t="s">
        <v>948</v>
      </c>
      <c r="F42" s="179">
        <v>10</v>
      </c>
      <c r="G42" s="28">
        <v>1</v>
      </c>
      <c r="H42" s="31"/>
      <c r="I42" s="31">
        <v>1</v>
      </c>
      <c r="J42" s="31"/>
      <c r="K42" s="31"/>
      <c r="O42">
        <v>1</v>
      </c>
      <c r="U42" t="s">
        <v>2251</v>
      </c>
    </row>
    <row r="43" spans="1:21" ht="76.5" x14ac:dyDescent="0.2">
      <c r="A43" s="15">
        <v>90</v>
      </c>
      <c r="B43" s="15">
        <v>1502</v>
      </c>
      <c r="C43" s="15">
        <v>9</v>
      </c>
      <c r="D43" s="16" t="s">
        <v>970</v>
      </c>
      <c r="E43" s="16" t="s">
        <v>971</v>
      </c>
      <c r="F43" s="179">
        <v>10</v>
      </c>
      <c r="G43" s="28">
        <v>1</v>
      </c>
      <c r="H43" s="31"/>
      <c r="I43" s="31">
        <v>1</v>
      </c>
      <c r="J43" s="31"/>
      <c r="K43" s="31"/>
      <c r="M43">
        <v>1</v>
      </c>
      <c r="S43">
        <v>1</v>
      </c>
    </row>
    <row r="44" spans="1:21" x14ac:dyDescent="0.2">
      <c r="A44" s="15">
        <v>95</v>
      </c>
      <c r="B44" s="15">
        <v>1502</v>
      </c>
      <c r="C44" s="15">
        <v>9</v>
      </c>
      <c r="D44" s="16" t="s">
        <v>994</v>
      </c>
      <c r="E44" s="16" t="s">
        <v>995</v>
      </c>
      <c r="F44" s="179">
        <v>10</v>
      </c>
      <c r="G44" s="28">
        <v>1</v>
      </c>
      <c r="H44" s="31"/>
      <c r="I44" s="31">
        <v>1</v>
      </c>
      <c r="J44" s="31"/>
      <c r="K44" s="31"/>
      <c r="M44">
        <v>1</v>
      </c>
    </row>
    <row r="45" spans="1:21" ht="25.5" x14ac:dyDescent="0.2">
      <c r="A45" s="15">
        <v>96</v>
      </c>
      <c r="B45" s="15">
        <v>1502</v>
      </c>
      <c r="C45" s="15">
        <v>9</v>
      </c>
      <c r="D45" s="16" t="s">
        <v>1018</v>
      </c>
      <c r="E45" s="16" t="s">
        <v>1019</v>
      </c>
      <c r="F45" s="179">
        <v>10</v>
      </c>
      <c r="G45" s="28">
        <v>1</v>
      </c>
      <c r="H45" s="31"/>
      <c r="I45" s="31">
        <v>1</v>
      </c>
      <c r="J45" s="31"/>
      <c r="K45" s="31"/>
      <c r="M45">
        <v>1</v>
      </c>
    </row>
    <row r="46" spans="1:21" s="32" customFormat="1" ht="38.25" x14ac:dyDescent="0.2">
      <c r="A46" s="53">
        <v>99</v>
      </c>
      <c r="B46" s="53">
        <v>1502</v>
      </c>
      <c r="C46" s="53">
        <v>9</v>
      </c>
      <c r="D46" s="55" t="s">
        <v>1042</v>
      </c>
      <c r="E46" s="55" t="s">
        <v>1043</v>
      </c>
      <c r="F46" s="180">
        <v>5</v>
      </c>
      <c r="G46" s="33"/>
      <c r="H46" s="87"/>
      <c r="J46" s="192">
        <v>1</v>
      </c>
      <c r="L46" s="32">
        <v>1</v>
      </c>
      <c r="M46" s="32">
        <v>1</v>
      </c>
      <c r="S46" s="32">
        <v>1</v>
      </c>
      <c r="U46" s="32" t="s">
        <v>2252</v>
      </c>
    </row>
    <row r="47" spans="1:21" ht="51" x14ac:dyDescent="0.2">
      <c r="A47" s="15">
        <v>100</v>
      </c>
      <c r="B47" s="15">
        <v>1502</v>
      </c>
      <c r="C47" s="15">
        <v>9</v>
      </c>
      <c r="D47" s="16" t="s">
        <v>1066</v>
      </c>
      <c r="E47" s="16" t="s">
        <v>1067</v>
      </c>
      <c r="F47" s="179">
        <v>10</v>
      </c>
      <c r="G47" s="28">
        <v>1</v>
      </c>
      <c r="H47" s="31"/>
      <c r="I47" s="31">
        <v>1</v>
      </c>
      <c r="J47" s="31"/>
      <c r="K47" s="31"/>
      <c r="N47">
        <v>1</v>
      </c>
    </row>
    <row r="48" spans="1:21" ht="25.5" x14ac:dyDescent="0.2">
      <c r="A48" s="15">
        <v>101</v>
      </c>
      <c r="B48" s="15">
        <v>1502</v>
      </c>
      <c r="C48" s="15">
        <v>9</v>
      </c>
      <c r="D48" s="16" t="s">
        <v>1090</v>
      </c>
      <c r="E48" s="16" t="s">
        <v>1091</v>
      </c>
      <c r="F48" s="179">
        <v>10</v>
      </c>
      <c r="G48" s="28">
        <v>1</v>
      </c>
      <c r="H48" s="31"/>
      <c r="I48" s="31">
        <v>1</v>
      </c>
      <c r="J48" s="31"/>
      <c r="K48" s="31"/>
      <c r="N48">
        <v>1</v>
      </c>
    </row>
    <row r="49" spans="1:21" ht="63.75" x14ac:dyDescent="0.2">
      <c r="A49" s="15">
        <v>103</v>
      </c>
      <c r="B49" s="15">
        <v>1502</v>
      </c>
      <c r="C49" s="15">
        <v>9</v>
      </c>
      <c r="D49" s="16" t="s">
        <v>1114</v>
      </c>
      <c r="E49" s="16" t="s">
        <v>1115</v>
      </c>
      <c r="F49" s="179">
        <v>10</v>
      </c>
      <c r="G49" s="28">
        <v>1</v>
      </c>
      <c r="H49" s="31"/>
      <c r="I49" s="31">
        <v>1</v>
      </c>
      <c r="J49" s="31"/>
      <c r="K49" s="31"/>
      <c r="N49">
        <v>1</v>
      </c>
      <c r="O49" t="s">
        <v>2237</v>
      </c>
    </row>
    <row r="50" spans="1:21" x14ac:dyDescent="0.2">
      <c r="A50" s="15">
        <v>106</v>
      </c>
      <c r="B50" s="15">
        <v>1502</v>
      </c>
      <c r="C50" s="15">
        <v>9</v>
      </c>
      <c r="D50" s="16" t="s">
        <v>1137</v>
      </c>
      <c r="E50" s="16" t="s">
        <v>1138</v>
      </c>
      <c r="F50" s="179">
        <v>10</v>
      </c>
      <c r="G50" s="28">
        <v>1</v>
      </c>
      <c r="H50" s="31"/>
      <c r="I50" s="31">
        <v>1</v>
      </c>
      <c r="J50" s="31"/>
      <c r="K50" s="31"/>
      <c r="O50">
        <v>1</v>
      </c>
      <c r="U50" t="s">
        <v>2253</v>
      </c>
    </row>
    <row r="51" spans="1:21" ht="25.5" x14ac:dyDescent="0.2">
      <c r="A51" s="15">
        <v>114</v>
      </c>
      <c r="B51" s="15">
        <v>1502</v>
      </c>
      <c r="C51" s="15">
        <v>9</v>
      </c>
      <c r="D51" s="55" t="s">
        <v>1161</v>
      </c>
      <c r="E51" s="55" t="s">
        <v>1162</v>
      </c>
      <c r="F51" s="179">
        <v>10</v>
      </c>
      <c r="G51" s="28">
        <v>1</v>
      </c>
      <c r="H51" s="31"/>
      <c r="I51" s="31">
        <v>1</v>
      </c>
      <c r="J51" s="31"/>
      <c r="K51" s="31"/>
      <c r="N51">
        <v>1</v>
      </c>
      <c r="O51">
        <v>1</v>
      </c>
      <c r="U51" t="s">
        <v>2254</v>
      </c>
    </row>
    <row r="52" spans="1:21" ht="25.5" x14ac:dyDescent="0.2">
      <c r="A52" s="15">
        <v>119</v>
      </c>
      <c r="B52" s="15">
        <v>1502</v>
      </c>
      <c r="C52" s="15">
        <v>9</v>
      </c>
      <c r="D52" s="16" t="s">
        <v>1185</v>
      </c>
      <c r="E52" s="16" t="s">
        <v>1186</v>
      </c>
      <c r="F52" s="179">
        <v>10</v>
      </c>
      <c r="G52" s="28">
        <v>1</v>
      </c>
      <c r="H52" s="31"/>
      <c r="I52" s="31">
        <v>1</v>
      </c>
      <c r="J52" s="31"/>
      <c r="K52" s="31"/>
      <c r="M52">
        <v>1</v>
      </c>
    </row>
    <row r="53" spans="1:21" ht="38.25" x14ac:dyDescent="0.2">
      <c r="A53" s="15">
        <v>120</v>
      </c>
      <c r="B53" s="15">
        <v>1502</v>
      </c>
      <c r="C53" s="15">
        <v>9</v>
      </c>
      <c r="D53" s="16" t="s">
        <v>1209</v>
      </c>
      <c r="E53" s="16" t="s">
        <v>1210</v>
      </c>
      <c r="F53" s="179">
        <v>10</v>
      </c>
      <c r="G53" s="28">
        <v>1</v>
      </c>
      <c r="H53" s="31"/>
      <c r="I53" s="31">
        <v>1</v>
      </c>
      <c r="J53" s="31"/>
      <c r="K53" s="31"/>
      <c r="N53">
        <v>1</v>
      </c>
    </row>
    <row r="54" spans="1:21" x14ac:dyDescent="0.2">
      <c r="A54" s="15">
        <v>126</v>
      </c>
      <c r="B54" s="15">
        <v>1502</v>
      </c>
      <c r="C54" s="15">
        <v>9</v>
      </c>
      <c r="D54" s="16" t="s">
        <v>1233</v>
      </c>
      <c r="E54" s="16" t="s">
        <v>1234</v>
      </c>
      <c r="F54" s="179">
        <v>10</v>
      </c>
      <c r="G54" s="28">
        <v>1</v>
      </c>
      <c r="H54" s="31"/>
      <c r="I54" s="31">
        <v>1</v>
      </c>
      <c r="J54" s="31"/>
      <c r="K54" s="31"/>
      <c r="M54">
        <v>1</v>
      </c>
      <c r="U54" t="s">
        <v>2247</v>
      </c>
    </row>
    <row r="55" spans="1:21" x14ac:dyDescent="0.2">
      <c r="A55" s="15">
        <v>129</v>
      </c>
      <c r="B55" s="15">
        <v>1502</v>
      </c>
      <c r="C55" s="15">
        <v>9</v>
      </c>
      <c r="D55" s="16" t="s">
        <v>1257</v>
      </c>
      <c r="E55" s="16" t="s">
        <v>1258</v>
      </c>
      <c r="F55" s="179">
        <v>10</v>
      </c>
      <c r="G55" s="28">
        <v>1</v>
      </c>
      <c r="H55" s="31"/>
      <c r="I55" s="31">
        <v>1</v>
      </c>
      <c r="J55" s="31"/>
      <c r="K55" s="31"/>
      <c r="O55">
        <v>1</v>
      </c>
    </row>
    <row r="56" spans="1:21" x14ac:dyDescent="0.2">
      <c r="A56" s="15">
        <v>130</v>
      </c>
      <c r="B56" s="15">
        <v>1502</v>
      </c>
      <c r="C56" s="15">
        <v>9</v>
      </c>
      <c r="D56" s="55" t="s">
        <v>1281</v>
      </c>
      <c r="E56" s="16" t="s">
        <v>1282</v>
      </c>
      <c r="F56" s="179">
        <v>10</v>
      </c>
      <c r="G56" s="28">
        <v>1</v>
      </c>
      <c r="H56" s="31"/>
      <c r="K56">
        <v>1</v>
      </c>
      <c r="M56">
        <v>1</v>
      </c>
      <c r="U56" t="s">
        <v>2255</v>
      </c>
    </row>
    <row r="57" spans="1:21" ht="25.5" x14ac:dyDescent="0.2">
      <c r="A57" s="15">
        <v>139</v>
      </c>
      <c r="B57" s="15">
        <v>1502</v>
      </c>
      <c r="C57" s="15">
        <v>9</v>
      </c>
      <c r="D57" s="16" t="s">
        <v>1304</v>
      </c>
      <c r="E57" s="16" t="s">
        <v>1305</v>
      </c>
      <c r="F57" s="179">
        <v>10</v>
      </c>
      <c r="G57" s="28">
        <v>1</v>
      </c>
      <c r="H57" s="31"/>
      <c r="I57" s="31">
        <v>1</v>
      </c>
      <c r="J57" s="31"/>
      <c r="K57" s="31"/>
      <c r="N57">
        <v>1</v>
      </c>
    </row>
    <row r="58" spans="1:21" ht="102" x14ac:dyDescent="0.2">
      <c r="A58" s="15">
        <v>143</v>
      </c>
      <c r="B58" s="15">
        <v>1502</v>
      </c>
      <c r="C58" s="15">
        <v>9</v>
      </c>
      <c r="D58" s="16" t="s">
        <v>1328</v>
      </c>
      <c r="E58" s="16" t="s">
        <v>1329</v>
      </c>
      <c r="F58" s="179">
        <v>10</v>
      </c>
      <c r="G58" s="28">
        <v>1</v>
      </c>
      <c r="H58" s="31"/>
      <c r="I58" s="31">
        <v>1</v>
      </c>
      <c r="J58" s="31"/>
      <c r="K58" s="31"/>
      <c r="N58">
        <v>1</v>
      </c>
      <c r="U58" t="s">
        <v>2256</v>
      </c>
    </row>
    <row r="59" spans="1:21" ht="38.25" x14ac:dyDescent="0.2">
      <c r="A59" s="15">
        <v>145</v>
      </c>
      <c r="B59" s="15">
        <v>1502</v>
      </c>
      <c r="C59" s="15">
        <v>9</v>
      </c>
      <c r="D59" s="16" t="s">
        <v>1352</v>
      </c>
      <c r="E59" s="16" t="s">
        <v>1353</v>
      </c>
      <c r="F59" s="179">
        <v>10</v>
      </c>
      <c r="G59" s="28">
        <v>1</v>
      </c>
      <c r="H59" s="31"/>
      <c r="I59" s="31">
        <v>1</v>
      </c>
      <c r="J59" s="31"/>
      <c r="K59" s="31"/>
      <c r="M59">
        <v>1</v>
      </c>
      <c r="S59">
        <v>1</v>
      </c>
    </row>
    <row r="60" spans="1:21" ht="25.5" x14ac:dyDescent="0.2">
      <c r="A60" s="15">
        <v>146</v>
      </c>
      <c r="B60" s="15">
        <v>1502</v>
      </c>
      <c r="C60" s="15">
        <v>9</v>
      </c>
      <c r="D60" s="16" t="s">
        <v>1376</v>
      </c>
      <c r="E60" s="16" t="s">
        <v>1377</v>
      </c>
      <c r="F60" s="179">
        <v>10</v>
      </c>
      <c r="G60" s="28">
        <v>1</v>
      </c>
      <c r="H60" s="31"/>
      <c r="I60" s="31">
        <v>1</v>
      </c>
      <c r="J60" s="31"/>
      <c r="K60" s="31"/>
      <c r="N60">
        <v>1</v>
      </c>
    </row>
    <row r="61" spans="1:21" ht="114.75" x14ac:dyDescent="0.2">
      <c r="A61" s="15">
        <v>147</v>
      </c>
      <c r="B61" s="15">
        <v>1502</v>
      </c>
      <c r="C61" s="15">
        <v>9</v>
      </c>
      <c r="D61" s="16" t="s">
        <v>1400</v>
      </c>
      <c r="E61" s="16" t="s">
        <v>1401</v>
      </c>
      <c r="F61" s="179">
        <v>10</v>
      </c>
      <c r="G61" s="28">
        <v>1</v>
      </c>
      <c r="H61" s="31"/>
      <c r="I61" s="31">
        <v>1</v>
      </c>
      <c r="J61" s="31"/>
      <c r="K61" s="31"/>
      <c r="M61">
        <v>1</v>
      </c>
      <c r="S61">
        <v>1</v>
      </c>
    </row>
    <row r="62" spans="1:21" ht="25.5" x14ac:dyDescent="0.2">
      <c r="A62" s="15">
        <v>148</v>
      </c>
      <c r="B62" s="15">
        <v>1502</v>
      </c>
      <c r="C62" s="15">
        <v>9</v>
      </c>
      <c r="D62" s="16" t="s">
        <v>1424</v>
      </c>
      <c r="E62" s="16" t="s">
        <v>1425</v>
      </c>
      <c r="F62" s="179">
        <v>10</v>
      </c>
      <c r="G62" s="28">
        <v>1</v>
      </c>
      <c r="H62" s="31"/>
      <c r="I62" s="31">
        <v>1</v>
      </c>
      <c r="J62" s="31"/>
      <c r="K62" s="31"/>
      <c r="O62">
        <v>1</v>
      </c>
      <c r="S62">
        <v>1</v>
      </c>
    </row>
    <row r="63" spans="1:21" ht="63.75" x14ac:dyDescent="0.2">
      <c r="A63" s="15">
        <v>150</v>
      </c>
      <c r="B63" s="15">
        <v>1502</v>
      </c>
      <c r="C63" s="15">
        <v>9</v>
      </c>
      <c r="D63" s="16" t="s">
        <v>1448</v>
      </c>
      <c r="E63" s="16" t="s">
        <v>1449</v>
      </c>
      <c r="F63" s="179">
        <v>10</v>
      </c>
      <c r="G63" s="28">
        <v>1</v>
      </c>
      <c r="H63" s="31"/>
      <c r="I63" s="31">
        <v>1</v>
      </c>
      <c r="J63" s="31"/>
      <c r="K63" s="31"/>
      <c r="N63">
        <v>1</v>
      </c>
      <c r="S63">
        <v>1</v>
      </c>
    </row>
    <row r="64" spans="1:21" ht="25.5" x14ac:dyDescent="0.2">
      <c r="A64" s="15">
        <v>151</v>
      </c>
      <c r="B64" s="15">
        <v>1502</v>
      </c>
      <c r="C64" s="15">
        <v>9</v>
      </c>
      <c r="D64" s="16" t="s">
        <v>1471</v>
      </c>
      <c r="E64" s="16" t="s">
        <v>1472</v>
      </c>
      <c r="F64" s="179">
        <v>10</v>
      </c>
      <c r="G64" s="28">
        <v>1</v>
      </c>
      <c r="H64" s="31"/>
      <c r="I64" s="31">
        <v>1</v>
      </c>
      <c r="J64" s="31"/>
      <c r="K64" s="31"/>
      <c r="N64">
        <v>1</v>
      </c>
    </row>
    <row r="65" spans="1:19" ht="63.75" x14ac:dyDescent="0.2">
      <c r="A65" s="15">
        <v>157</v>
      </c>
      <c r="B65" s="15">
        <v>1502</v>
      </c>
      <c r="C65" s="15">
        <v>9</v>
      </c>
      <c r="D65" s="16" t="s">
        <v>1495</v>
      </c>
      <c r="E65" s="16" t="s">
        <v>1496</v>
      </c>
      <c r="F65" s="179">
        <v>10</v>
      </c>
      <c r="G65" s="28">
        <v>1</v>
      </c>
      <c r="H65" s="31"/>
      <c r="I65" s="31">
        <v>1</v>
      </c>
      <c r="J65" s="31"/>
      <c r="K65" s="31"/>
      <c r="N65">
        <v>1</v>
      </c>
    </row>
    <row r="66" spans="1:19" x14ac:dyDescent="0.2">
      <c r="A66" s="15">
        <v>158</v>
      </c>
      <c r="B66" s="15">
        <v>1502</v>
      </c>
      <c r="C66" s="15">
        <v>9</v>
      </c>
      <c r="D66" s="16" t="s">
        <v>1518</v>
      </c>
      <c r="E66" s="16" t="s">
        <v>1519</v>
      </c>
      <c r="F66" s="179">
        <v>10</v>
      </c>
      <c r="G66" s="28">
        <v>1</v>
      </c>
      <c r="H66" s="31"/>
      <c r="I66" s="31">
        <v>1</v>
      </c>
      <c r="J66" s="31"/>
      <c r="K66" s="31"/>
    </row>
    <row r="67" spans="1:19" ht="76.5" x14ac:dyDescent="0.2">
      <c r="A67" s="15">
        <v>159</v>
      </c>
      <c r="B67" s="15">
        <v>1502</v>
      </c>
      <c r="C67" s="15">
        <v>9</v>
      </c>
      <c r="D67" s="16" t="s">
        <v>1542</v>
      </c>
      <c r="E67" s="16" t="s">
        <v>1543</v>
      </c>
      <c r="F67" s="179">
        <v>10</v>
      </c>
      <c r="G67" s="28">
        <v>1</v>
      </c>
      <c r="H67" s="31"/>
      <c r="I67" s="31">
        <v>1</v>
      </c>
      <c r="J67" s="31"/>
      <c r="K67" s="31"/>
      <c r="M67">
        <v>1</v>
      </c>
      <c r="S67">
        <v>1</v>
      </c>
    </row>
    <row r="68" spans="1:19" ht="25.5" x14ac:dyDescent="0.2">
      <c r="A68" s="15">
        <v>160</v>
      </c>
      <c r="B68" s="15">
        <v>1502</v>
      </c>
      <c r="C68" s="15">
        <v>9</v>
      </c>
      <c r="D68" s="16" t="s">
        <v>1566</v>
      </c>
      <c r="E68" s="16" t="s">
        <v>1567</v>
      </c>
      <c r="F68" s="179">
        <v>10</v>
      </c>
      <c r="G68" s="28">
        <v>1</v>
      </c>
      <c r="H68" s="31"/>
      <c r="I68" s="31">
        <v>1</v>
      </c>
      <c r="J68" s="31"/>
      <c r="K68" s="31"/>
      <c r="N68">
        <v>1</v>
      </c>
      <c r="S68">
        <v>1</v>
      </c>
    </row>
    <row r="69" spans="1:19" ht="25.5" x14ac:dyDescent="0.2">
      <c r="A69" s="15">
        <v>162</v>
      </c>
      <c r="B69" s="15">
        <v>1502</v>
      </c>
      <c r="C69" s="15">
        <v>9</v>
      </c>
      <c r="D69" s="16" t="s">
        <v>1590</v>
      </c>
      <c r="E69" s="16" t="s">
        <v>1591</v>
      </c>
      <c r="F69" s="179">
        <v>10</v>
      </c>
      <c r="G69" s="28">
        <v>1</v>
      </c>
      <c r="H69" s="31"/>
      <c r="I69" s="31">
        <v>1</v>
      </c>
      <c r="J69" s="31"/>
      <c r="K69" s="31"/>
      <c r="O69">
        <v>1</v>
      </c>
    </row>
    <row r="70" spans="1:19" ht="25.5" x14ac:dyDescent="0.2">
      <c r="A70" s="15">
        <v>164</v>
      </c>
      <c r="B70" s="15">
        <v>1502</v>
      </c>
      <c r="C70" s="15">
        <v>9</v>
      </c>
      <c r="D70" s="16" t="s">
        <v>1614</v>
      </c>
      <c r="E70" s="16" t="s">
        <v>1615</v>
      </c>
      <c r="F70" s="179">
        <v>10</v>
      </c>
      <c r="G70" s="28">
        <v>1</v>
      </c>
      <c r="H70" s="31"/>
      <c r="I70" s="31">
        <v>1</v>
      </c>
      <c r="J70" s="31"/>
      <c r="K70" s="31"/>
      <c r="M70">
        <v>1</v>
      </c>
    </row>
    <row r="71" spans="1:19" x14ac:dyDescent="0.2">
      <c r="A71" s="15">
        <v>165</v>
      </c>
      <c r="B71" s="15">
        <v>1502</v>
      </c>
      <c r="C71" s="15">
        <v>9</v>
      </c>
      <c r="D71" s="16" t="s">
        <v>1638</v>
      </c>
      <c r="E71" s="16" t="s">
        <v>1639</v>
      </c>
      <c r="F71" s="179">
        <v>10</v>
      </c>
      <c r="G71" s="28">
        <v>1</v>
      </c>
      <c r="H71" s="31"/>
      <c r="I71" s="31">
        <v>1</v>
      </c>
      <c r="J71" s="31"/>
      <c r="K71" s="31"/>
      <c r="M71">
        <v>1</v>
      </c>
    </row>
    <row r="72" spans="1:19" x14ac:dyDescent="0.2">
      <c r="A72" s="15">
        <v>166</v>
      </c>
      <c r="B72" s="15">
        <v>1502</v>
      </c>
      <c r="C72" s="15">
        <v>9</v>
      </c>
      <c r="D72" s="16" t="s">
        <v>1662</v>
      </c>
      <c r="E72" s="16" t="s">
        <v>1663</v>
      </c>
      <c r="F72" s="179">
        <v>10</v>
      </c>
      <c r="G72" s="28">
        <v>1</v>
      </c>
      <c r="H72" s="31"/>
      <c r="I72" s="31">
        <v>1</v>
      </c>
      <c r="J72" s="31"/>
      <c r="K72" s="31"/>
      <c r="O72">
        <v>1</v>
      </c>
    </row>
    <row r="73" spans="1:19" ht="51" x14ac:dyDescent="0.2">
      <c r="A73" s="15">
        <v>168</v>
      </c>
      <c r="B73" s="15">
        <v>1502</v>
      </c>
      <c r="C73" s="15">
        <v>9</v>
      </c>
      <c r="D73" s="16" t="s">
        <v>1686</v>
      </c>
      <c r="E73" s="16" t="s">
        <v>1687</v>
      </c>
      <c r="F73" s="179">
        <v>10</v>
      </c>
      <c r="G73" s="28">
        <v>1</v>
      </c>
      <c r="H73" s="31"/>
      <c r="I73" s="31">
        <v>1</v>
      </c>
      <c r="J73" s="31"/>
      <c r="K73" s="31"/>
      <c r="O73">
        <v>1</v>
      </c>
    </row>
    <row r="74" spans="1:19" x14ac:dyDescent="0.2">
      <c r="A74" s="15">
        <v>169</v>
      </c>
      <c r="B74" s="15">
        <v>1502</v>
      </c>
      <c r="C74" s="15">
        <v>9</v>
      </c>
      <c r="D74" s="16" t="s">
        <v>1709</v>
      </c>
      <c r="E74" s="16" t="s">
        <v>1710</v>
      </c>
      <c r="F74" s="179">
        <v>10</v>
      </c>
      <c r="G74" s="28">
        <v>1</v>
      </c>
      <c r="H74" s="31"/>
      <c r="I74" s="31">
        <v>1</v>
      </c>
      <c r="J74" s="31"/>
      <c r="K74" s="31"/>
      <c r="N74">
        <v>1</v>
      </c>
    </row>
    <row r="75" spans="1:19" ht="25.5" x14ac:dyDescent="0.2">
      <c r="A75" s="15">
        <v>172</v>
      </c>
      <c r="B75" s="15">
        <v>1502</v>
      </c>
      <c r="C75" s="15">
        <v>9</v>
      </c>
      <c r="D75" s="16" t="s">
        <v>1730</v>
      </c>
      <c r="E75" s="16" t="s">
        <v>1731</v>
      </c>
      <c r="F75" s="179">
        <v>10</v>
      </c>
      <c r="G75" s="28">
        <v>1</v>
      </c>
      <c r="H75" s="31"/>
      <c r="I75" s="31">
        <v>1</v>
      </c>
      <c r="J75" s="31"/>
      <c r="K75" s="31"/>
      <c r="O75">
        <v>1</v>
      </c>
    </row>
    <row r="76" spans="1:19" ht="63.75" x14ac:dyDescent="0.2">
      <c r="A76" s="15">
        <v>173</v>
      </c>
      <c r="B76" s="15">
        <v>1502</v>
      </c>
      <c r="C76" s="15">
        <v>9</v>
      </c>
      <c r="D76" s="16" t="s">
        <v>1754</v>
      </c>
      <c r="E76" s="16" t="s">
        <v>1755</v>
      </c>
      <c r="F76" s="179">
        <v>10</v>
      </c>
      <c r="G76" s="28">
        <v>1</v>
      </c>
      <c r="H76" s="31"/>
      <c r="I76" s="31">
        <v>1</v>
      </c>
      <c r="J76" s="31"/>
      <c r="K76" s="31"/>
      <c r="O76">
        <v>1</v>
      </c>
    </row>
    <row r="77" spans="1:19" x14ac:dyDescent="0.2">
      <c r="A77" s="15">
        <v>174</v>
      </c>
      <c r="B77" s="15">
        <v>1502</v>
      </c>
      <c r="C77" s="15">
        <v>9</v>
      </c>
      <c r="D77" s="16" t="s">
        <v>1777</v>
      </c>
      <c r="E77" s="16" t="s">
        <v>1778</v>
      </c>
      <c r="F77" s="179">
        <v>10</v>
      </c>
      <c r="G77" s="28">
        <v>1</v>
      </c>
      <c r="H77" s="31"/>
      <c r="I77" s="31">
        <v>1</v>
      </c>
      <c r="J77" s="31"/>
      <c r="K77" s="31"/>
      <c r="N77">
        <v>1</v>
      </c>
    </row>
    <row r="78" spans="1:19" ht="51" x14ac:dyDescent="0.2">
      <c r="A78" s="15">
        <v>175</v>
      </c>
      <c r="B78" s="15">
        <v>1502</v>
      </c>
      <c r="C78" s="15">
        <v>9</v>
      </c>
      <c r="D78" s="16" t="s">
        <v>1257</v>
      </c>
      <c r="E78" s="16" t="s">
        <v>1801</v>
      </c>
      <c r="F78" s="179">
        <v>10</v>
      </c>
      <c r="G78" s="28">
        <v>1</v>
      </c>
      <c r="H78" s="31"/>
      <c r="I78" s="31">
        <v>1</v>
      </c>
      <c r="J78" s="31"/>
      <c r="K78" s="31"/>
      <c r="N78">
        <v>1</v>
      </c>
      <c r="S78">
        <v>1</v>
      </c>
    </row>
    <row r="79" spans="1:19" ht="25.5" x14ac:dyDescent="0.2">
      <c r="A79" s="15">
        <v>176</v>
      </c>
      <c r="B79" s="15">
        <v>1502</v>
      </c>
      <c r="C79" s="15">
        <v>9</v>
      </c>
      <c r="D79" s="16" t="s">
        <v>1823</v>
      </c>
      <c r="E79" s="16" t="s">
        <v>1824</v>
      </c>
      <c r="F79" s="179">
        <v>10</v>
      </c>
      <c r="G79" s="28">
        <v>1</v>
      </c>
      <c r="H79" s="31"/>
      <c r="I79" s="31">
        <v>1</v>
      </c>
      <c r="J79" s="31"/>
      <c r="K79" s="31"/>
      <c r="N79">
        <v>1</v>
      </c>
    </row>
    <row r="80" spans="1:19" ht="25.5" x14ac:dyDescent="0.2">
      <c r="A80" s="15">
        <v>177</v>
      </c>
      <c r="B80" s="15">
        <v>1502</v>
      </c>
      <c r="C80" s="15">
        <v>9</v>
      </c>
      <c r="D80" s="16" t="s">
        <v>1846</v>
      </c>
      <c r="E80" s="16" t="s">
        <v>1847</v>
      </c>
      <c r="F80" s="179">
        <v>10</v>
      </c>
      <c r="G80" s="28">
        <v>1</v>
      </c>
      <c r="H80" s="31"/>
      <c r="I80" s="31">
        <v>1</v>
      </c>
      <c r="J80" s="31"/>
      <c r="K80" s="31"/>
      <c r="O80">
        <v>1</v>
      </c>
    </row>
    <row r="81" spans="1:20" ht="38.25" x14ac:dyDescent="0.2">
      <c r="A81" s="15">
        <v>178</v>
      </c>
      <c r="B81" s="15">
        <v>1502</v>
      </c>
      <c r="C81" s="15">
        <v>9</v>
      </c>
      <c r="D81" s="16" t="s">
        <v>1870</v>
      </c>
      <c r="E81" s="16" t="s">
        <v>1871</v>
      </c>
      <c r="F81" s="179">
        <v>10</v>
      </c>
      <c r="G81" s="28">
        <v>1</v>
      </c>
      <c r="H81" s="31"/>
      <c r="I81" s="31">
        <v>1</v>
      </c>
      <c r="J81" s="31"/>
      <c r="K81" s="31"/>
      <c r="O81">
        <v>1</v>
      </c>
      <c r="S81">
        <v>1</v>
      </c>
    </row>
    <row r="82" spans="1:20" s="26" customFormat="1" ht="25.5" x14ac:dyDescent="0.2">
      <c r="A82" s="24">
        <v>180</v>
      </c>
      <c r="B82" s="24">
        <v>1502</v>
      </c>
      <c r="C82" s="24">
        <v>9</v>
      </c>
      <c r="D82" s="25" t="s">
        <v>1895</v>
      </c>
      <c r="E82" s="25" t="s">
        <v>1896</v>
      </c>
      <c r="F82" s="179">
        <v>10</v>
      </c>
      <c r="G82" s="26">
        <v>1</v>
      </c>
      <c r="I82" s="26">
        <v>1</v>
      </c>
      <c r="N82" s="26">
        <v>1</v>
      </c>
    </row>
    <row r="83" spans="1:20" s="26" customFormat="1" ht="25.5" x14ac:dyDescent="0.2">
      <c r="A83" s="24">
        <v>189</v>
      </c>
      <c r="B83" s="24">
        <v>1502</v>
      </c>
      <c r="C83" s="24">
        <v>9</v>
      </c>
      <c r="D83" s="25" t="s">
        <v>72</v>
      </c>
      <c r="E83" s="25" t="s">
        <v>1919</v>
      </c>
      <c r="F83" s="179">
        <v>10</v>
      </c>
      <c r="G83" s="26">
        <v>1</v>
      </c>
      <c r="I83" s="26">
        <v>1</v>
      </c>
      <c r="O83" s="26">
        <v>1</v>
      </c>
    </row>
    <row r="84" spans="1:20" ht="25.5" x14ac:dyDescent="0.2">
      <c r="A84" s="15">
        <v>192</v>
      </c>
      <c r="B84" s="15">
        <v>1502</v>
      </c>
      <c r="C84" s="15">
        <v>9</v>
      </c>
      <c r="D84" s="16" t="s">
        <v>1942</v>
      </c>
      <c r="E84" s="16" t="s">
        <v>1943</v>
      </c>
      <c r="F84" s="179">
        <v>10</v>
      </c>
      <c r="G84" s="28">
        <v>1</v>
      </c>
      <c r="H84" s="31"/>
      <c r="I84" s="31">
        <v>1</v>
      </c>
      <c r="J84" s="31"/>
      <c r="K84" s="31"/>
      <c r="N84">
        <v>1</v>
      </c>
    </row>
    <row r="85" spans="1:20" ht="25.5" x14ac:dyDescent="0.2">
      <c r="A85" s="15">
        <v>194</v>
      </c>
      <c r="B85" s="15">
        <v>1502</v>
      </c>
      <c r="C85" s="15">
        <v>9</v>
      </c>
      <c r="D85" s="16" t="s">
        <v>1966</v>
      </c>
      <c r="E85" s="16" t="s">
        <v>1967</v>
      </c>
      <c r="F85" s="179">
        <v>10</v>
      </c>
      <c r="G85" s="28">
        <v>1</v>
      </c>
      <c r="H85" s="31"/>
      <c r="I85" s="31">
        <v>1</v>
      </c>
      <c r="J85" s="31"/>
      <c r="K85" s="31"/>
      <c r="O85">
        <v>1</v>
      </c>
      <c r="S85">
        <v>1</v>
      </c>
    </row>
    <row r="86" spans="1:20" x14ac:dyDescent="0.2">
      <c r="A86" s="15">
        <v>196</v>
      </c>
      <c r="B86" s="15">
        <v>1502</v>
      </c>
      <c r="C86" s="15">
        <v>9</v>
      </c>
      <c r="D86" s="16" t="s">
        <v>1990</v>
      </c>
      <c r="E86" s="16" t="s">
        <v>1991</v>
      </c>
      <c r="F86" s="179">
        <v>10</v>
      </c>
      <c r="G86" s="28" t="s">
        <v>2237</v>
      </c>
      <c r="H86" s="31"/>
      <c r="I86" s="31">
        <v>1</v>
      </c>
      <c r="J86" s="31"/>
      <c r="K86" s="31"/>
      <c r="R86">
        <v>1</v>
      </c>
    </row>
    <row r="87" spans="1:20" s="69" customFormat="1" ht="39" thickBot="1" x14ac:dyDescent="0.25">
      <c r="A87" s="66">
        <v>197</v>
      </c>
      <c r="B87" s="66">
        <v>1502</v>
      </c>
      <c r="C87" s="66">
        <v>9</v>
      </c>
      <c r="D87" s="67" t="s">
        <v>2014</v>
      </c>
      <c r="E87" s="67" t="s">
        <v>2015</v>
      </c>
      <c r="F87" s="5">
        <v>10</v>
      </c>
      <c r="G87" s="92">
        <v>1</v>
      </c>
      <c r="H87" s="93"/>
      <c r="I87" s="93">
        <v>1</v>
      </c>
      <c r="J87" s="93"/>
      <c r="K87" s="93"/>
      <c r="N87" s="69">
        <v>1</v>
      </c>
    </row>
    <row r="88" spans="1:20" ht="13.5" thickTop="1" x14ac:dyDescent="0.2">
      <c r="G88">
        <f>SUM(G3:G87)</f>
        <v>81</v>
      </c>
      <c r="H88">
        <f t="shared" ref="H88:T88" si="0">SUM(H3:H87)</f>
        <v>1</v>
      </c>
      <c r="I88">
        <f t="shared" si="0"/>
        <v>83</v>
      </c>
      <c r="J88">
        <f t="shared" si="0"/>
        <v>1</v>
      </c>
      <c r="K88">
        <f t="shared" si="0"/>
        <v>1</v>
      </c>
      <c r="L88">
        <f t="shared" si="0"/>
        <v>3</v>
      </c>
      <c r="M88">
        <f t="shared" si="0"/>
        <v>23</v>
      </c>
      <c r="N88">
        <f t="shared" si="0"/>
        <v>40</v>
      </c>
      <c r="O88">
        <f t="shared" si="0"/>
        <v>18</v>
      </c>
      <c r="P88">
        <f t="shared" si="0"/>
        <v>0</v>
      </c>
      <c r="Q88">
        <f t="shared" si="0"/>
        <v>1</v>
      </c>
      <c r="R88">
        <f t="shared" si="0"/>
        <v>3</v>
      </c>
      <c r="S88">
        <f t="shared" si="0"/>
        <v>20</v>
      </c>
      <c r="T88">
        <f t="shared" si="0"/>
        <v>0</v>
      </c>
    </row>
    <row r="96" spans="1:20" x14ac:dyDescent="0.2">
      <c r="L96" s="94"/>
      <c r="M96" s="57"/>
    </row>
    <row r="97" spans="11:13" x14ac:dyDescent="0.2">
      <c r="L97" s="27"/>
      <c r="M97" s="58"/>
    </row>
    <row r="98" spans="11:13" x14ac:dyDescent="0.2">
      <c r="L98" s="95"/>
      <c r="M98" s="59"/>
    </row>
    <row r="99" spans="11:13" x14ac:dyDescent="0.2">
      <c r="L99" s="94"/>
      <c r="M99" s="57"/>
    </row>
    <row r="100" spans="11:13" x14ac:dyDescent="0.2">
      <c r="L100" s="27"/>
      <c r="M100" s="58"/>
    </row>
    <row r="101" spans="11:13" x14ac:dyDescent="0.2">
      <c r="L101" s="27"/>
      <c r="M101" s="58"/>
    </row>
    <row r="102" spans="11:13" x14ac:dyDescent="0.2">
      <c r="L102" s="27"/>
      <c r="M102" s="58"/>
    </row>
    <row r="103" spans="11:13" x14ac:dyDescent="0.2">
      <c r="L103" s="95"/>
      <c r="M103" s="59"/>
    </row>
    <row r="104" spans="11:13" x14ac:dyDescent="0.2">
      <c r="L104" s="95"/>
      <c r="M104" s="59"/>
    </row>
    <row r="108" spans="11:13" ht="25.5" x14ac:dyDescent="0.2">
      <c r="K108" s="96" t="s">
        <v>2223</v>
      </c>
      <c r="L108" s="97">
        <v>81</v>
      </c>
    </row>
    <row r="109" spans="11:13" ht="38.25" x14ac:dyDescent="0.2">
      <c r="K109" s="98" t="s">
        <v>2224</v>
      </c>
      <c r="L109" s="99">
        <v>1</v>
      </c>
    </row>
    <row r="110" spans="11:13" ht="51" x14ac:dyDescent="0.2">
      <c r="K110" s="98" t="s">
        <v>2228</v>
      </c>
      <c r="L110" s="99">
        <v>3</v>
      </c>
    </row>
    <row r="111" spans="11:13" ht="25.5" x14ac:dyDescent="0.2">
      <c r="K111" s="98" t="s">
        <v>2225</v>
      </c>
      <c r="L111" s="99">
        <v>83</v>
      </c>
    </row>
    <row r="112" spans="11:13" ht="38.25" x14ac:dyDescent="0.2">
      <c r="K112" s="98" t="s">
        <v>2226</v>
      </c>
      <c r="L112" s="99">
        <v>1</v>
      </c>
    </row>
    <row r="113" spans="11:12" x14ac:dyDescent="0.2">
      <c r="K113" s="98" t="s">
        <v>2257</v>
      </c>
      <c r="L113" s="99">
        <v>1</v>
      </c>
    </row>
    <row r="114" spans="11:12" ht="25.5" x14ac:dyDescent="0.2">
      <c r="K114" s="98" t="s">
        <v>2229</v>
      </c>
      <c r="L114" s="99">
        <v>23</v>
      </c>
    </row>
    <row r="115" spans="11:12" x14ac:dyDescent="0.2">
      <c r="K115" s="98" t="s">
        <v>2230</v>
      </c>
      <c r="L115" s="99">
        <v>40</v>
      </c>
    </row>
    <row r="116" spans="11:12" ht="25.5" x14ac:dyDescent="0.2">
      <c r="K116" s="98" t="s">
        <v>2231</v>
      </c>
      <c r="L116" s="99">
        <v>18</v>
      </c>
    </row>
    <row r="117" spans="11:12" x14ac:dyDescent="0.2">
      <c r="K117" s="98" t="s">
        <v>2233</v>
      </c>
      <c r="L117" s="99">
        <v>1</v>
      </c>
    </row>
    <row r="118" spans="11:12" ht="25.5" x14ac:dyDescent="0.2">
      <c r="K118" s="98" t="s">
        <v>2234</v>
      </c>
      <c r="L118" s="99">
        <v>3</v>
      </c>
    </row>
    <row r="119" spans="11:12" x14ac:dyDescent="0.2">
      <c r="K119" s="98" t="s">
        <v>2235</v>
      </c>
      <c r="L119" s="99">
        <v>20</v>
      </c>
    </row>
  </sheetData>
  <pageMargins left="0.7" right="0.7" top="0.75" bottom="0.75" header="0.3" footer="0.3"/>
  <pageSetup paperSize="9" orientation="portrait" horizontalDpi="4294967292" verticalDpi="4294967292"/>
  <drawing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entral" id="{7BC2EEDF-EADB-47CF-9DC8-D7BDE5611574}">
            <xm:f>NOT(ISERROR(SEARCH("central",'Case 7'!F1)))</xm:f>
            <x14:dxf>
              <font>
                <color rgb="FF9C6500"/>
              </font>
              <fill>
                <patternFill>
                  <bgColor rgb="FFFFEB9C"/>
                </patternFill>
              </fill>
            </x14:dxf>
          </x14:cfRule>
          <x14:cfRule type="containsText" priority="2" operator="containsText" text="central" id="{AD95D9CC-B468-411B-8B9D-B2F883CAF542}">
            <xm:f>NOT(ISERROR(SEARCH("central",'Case 7'!F1)))</xm:f>
            <x14:dxf>
              <border>
                <left style="thin">
                  <color rgb="FF9C0006"/>
                </left>
                <right style="thin">
                  <color rgb="FF9C0006"/>
                </right>
                <top style="thin">
                  <color rgb="FF9C0006"/>
                </top>
                <bottom style="thin">
                  <color rgb="FF9C0006"/>
                </bottom>
              </border>
            </x14:dxf>
          </x14:cfRule>
          <x14:cfRule type="containsText" priority="3" operator="containsText" text="sclerosis" id="{A99C441F-898B-412C-B6BE-BA12487913F1}">
            <xm:f>NOT(ISERROR(SEARCH("sclerosis",'Case 7'!F1)))</xm:f>
            <x14:dxf>
              <font>
                <color rgb="FF9C0006"/>
              </font>
              <fill>
                <patternFill>
                  <bgColor rgb="FFFFC7CE"/>
                </patternFill>
              </fill>
            </x14:dxf>
          </x14:cfRule>
          <xm:sqref>F1:F1048576</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5"/>
  <sheetViews>
    <sheetView topLeftCell="C1" zoomScale="73" zoomScaleNormal="73" workbookViewId="0">
      <selection activeCell="F1" sqref="F1:F1048576"/>
    </sheetView>
  </sheetViews>
  <sheetFormatPr defaultRowHeight="12.75" x14ac:dyDescent="0.2"/>
  <cols>
    <col min="1" max="3" width="9.140625" style="17"/>
    <col min="4" max="4" width="66.5703125" style="17" customWidth="1"/>
    <col min="5" max="5" width="86.140625" style="17" customWidth="1"/>
    <col min="6" max="6" width="11.7109375" style="5" customWidth="1"/>
    <col min="7" max="8" width="11.85546875" style="17" customWidth="1"/>
    <col min="9" max="11" width="7.5703125" style="17" customWidth="1"/>
    <col min="12" max="13" width="11.85546875" style="17" customWidth="1"/>
    <col min="14" max="14" width="9.140625" style="5"/>
    <col min="15" max="15" width="9.140625" style="5" customWidth="1"/>
    <col min="16" max="16" width="10.5703125" style="5" customWidth="1"/>
    <col min="17" max="18" width="9.140625" style="5"/>
    <col min="19" max="20" width="11" style="5" customWidth="1"/>
    <col min="21" max="21" width="9.140625" style="5"/>
    <col min="22" max="22" width="33.28515625" style="17" customWidth="1"/>
    <col min="23" max="16384" width="9.140625" style="5"/>
  </cols>
  <sheetData>
    <row r="1" spans="1:22" ht="63.75" x14ac:dyDescent="0.2">
      <c r="A1" s="15" t="s">
        <v>0</v>
      </c>
      <c r="B1" s="15" t="s">
        <v>1</v>
      </c>
      <c r="C1" s="15" t="s">
        <v>2022</v>
      </c>
      <c r="D1" s="15" t="s">
        <v>2</v>
      </c>
      <c r="E1" s="15" t="s">
        <v>3</v>
      </c>
      <c r="F1" s="179" t="s">
        <v>2747</v>
      </c>
      <c r="G1" s="219" t="s">
        <v>2102</v>
      </c>
      <c r="H1" s="219" t="s">
        <v>2627</v>
      </c>
      <c r="I1" s="219" t="s">
        <v>2628</v>
      </c>
      <c r="J1" s="219" t="s">
        <v>2629</v>
      </c>
      <c r="K1" s="219" t="s">
        <v>2630</v>
      </c>
      <c r="L1" s="219" t="s">
        <v>2631</v>
      </c>
      <c r="M1" s="219" t="s">
        <v>2632</v>
      </c>
      <c r="N1" s="27" t="s">
        <v>2633</v>
      </c>
      <c r="O1" s="27" t="s">
        <v>2634</v>
      </c>
      <c r="P1" s="27" t="s">
        <v>2635</v>
      </c>
      <c r="Q1" s="27" t="s">
        <v>2636</v>
      </c>
      <c r="R1" s="27" t="s">
        <v>2637</v>
      </c>
      <c r="S1" s="27" t="s">
        <v>2638</v>
      </c>
      <c r="T1" s="27" t="s">
        <v>2639</v>
      </c>
      <c r="U1" s="27" t="s">
        <v>2640</v>
      </c>
      <c r="V1" s="28" t="s">
        <v>2641</v>
      </c>
    </row>
    <row r="2" spans="1:22" ht="102" x14ac:dyDescent="0.2">
      <c r="A2" s="15">
        <v>3</v>
      </c>
      <c r="B2" s="15">
        <v>1512</v>
      </c>
      <c r="C2" s="15">
        <v>10</v>
      </c>
      <c r="D2" s="15" t="s">
        <v>26</v>
      </c>
      <c r="E2" s="15" t="s">
        <v>27</v>
      </c>
      <c r="F2" s="179">
        <v>10</v>
      </c>
      <c r="G2" s="219">
        <v>1</v>
      </c>
      <c r="H2" s="219"/>
      <c r="I2" s="219"/>
      <c r="J2" s="219"/>
      <c r="K2" s="219"/>
      <c r="L2" s="219">
        <v>1</v>
      </c>
      <c r="M2" s="219"/>
      <c r="N2" s="27">
        <v>1</v>
      </c>
      <c r="O2" s="27"/>
      <c r="P2" s="27"/>
      <c r="Q2" s="27"/>
      <c r="R2" s="27">
        <v>1</v>
      </c>
      <c r="S2" s="27"/>
      <c r="T2" s="27"/>
      <c r="U2" s="27">
        <v>1</v>
      </c>
    </row>
    <row r="3" spans="1:22" ht="102" x14ac:dyDescent="0.2">
      <c r="A3" s="15">
        <v>7</v>
      </c>
      <c r="B3" s="15">
        <v>1512</v>
      </c>
      <c r="C3" s="15">
        <v>10</v>
      </c>
      <c r="D3" s="15" t="s">
        <v>50</v>
      </c>
      <c r="E3" s="15" t="s">
        <v>51</v>
      </c>
      <c r="F3" s="180">
        <v>5</v>
      </c>
      <c r="G3" s="123">
        <v>1</v>
      </c>
      <c r="H3" s="123"/>
      <c r="I3" s="123"/>
      <c r="J3" s="123"/>
      <c r="K3" s="123"/>
      <c r="L3" s="123" t="s">
        <v>2642</v>
      </c>
      <c r="M3" s="123"/>
      <c r="O3" s="197">
        <v>1</v>
      </c>
      <c r="P3" s="5">
        <v>1</v>
      </c>
      <c r="Q3" s="5">
        <v>1</v>
      </c>
      <c r="V3" s="17" t="s">
        <v>2643</v>
      </c>
    </row>
    <row r="4" spans="1:22" ht="38.25" x14ac:dyDescent="0.2">
      <c r="A4" s="15">
        <v>8</v>
      </c>
      <c r="B4" s="15">
        <v>1512</v>
      </c>
      <c r="C4" s="15">
        <v>10</v>
      </c>
      <c r="D4" s="15" t="s">
        <v>74</v>
      </c>
      <c r="E4" s="15" t="s">
        <v>75</v>
      </c>
      <c r="F4" s="179">
        <v>10</v>
      </c>
      <c r="G4" s="123">
        <v>1</v>
      </c>
      <c r="H4" s="123"/>
      <c r="I4" s="123"/>
      <c r="J4" s="123"/>
      <c r="K4" s="123"/>
      <c r="L4" s="123">
        <v>1</v>
      </c>
      <c r="M4" s="123"/>
      <c r="N4" s="5">
        <v>1</v>
      </c>
      <c r="S4" s="5">
        <v>1</v>
      </c>
    </row>
    <row r="5" spans="1:22" ht="38.25" x14ac:dyDescent="0.2">
      <c r="A5" s="15">
        <v>10</v>
      </c>
      <c r="B5" s="15">
        <v>1512</v>
      </c>
      <c r="C5" s="15">
        <v>10</v>
      </c>
      <c r="D5" s="15" t="s">
        <v>98</v>
      </c>
      <c r="E5" s="15" t="s">
        <v>99</v>
      </c>
      <c r="F5" s="179">
        <v>10</v>
      </c>
      <c r="G5" s="123">
        <v>1</v>
      </c>
      <c r="H5" s="123"/>
      <c r="I5" s="123"/>
      <c r="J5" s="123"/>
      <c r="K5" s="123"/>
      <c r="L5" s="123">
        <v>1</v>
      </c>
      <c r="M5" s="123">
        <v>1</v>
      </c>
      <c r="N5" s="5">
        <v>1</v>
      </c>
      <c r="Q5" s="5">
        <v>1</v>
      </c>
    </row>
    <row r="6" spans="1:22" ht="63.75" x14ac:dyDescent="0.2">
      <c r="A6" s="15">
        <v>11</v>
      </c>
      <c r="B6" s="15">
        <v>1512</v>
      </c>
      <c r="C6" s="15">
        <v>10</v>
      </c>
      <c r="D6" s="15" t="s">
        <v>122</v>
      </c>
      <c r="E6" s="15" t="s">
        <v>123</v>
      </c>
      <c r="F6" s="179">
        <v>10</v>
      </c>
      <c r="G6" s="123">
        <v>1</v>
      </c>
      <c r="H6" s="123"/>
      <c r="I6" s="123"/>
      <c r="J6" s="123"/>
      <c r="K6" s="123"/>
      <c r="L6" s="123">
        <v>1</v>
      </c>
      <c r="M6" s="123"/>
      <c r="N6" s="5">
        <v>1</v>
      </c>
      <c r="R6" s="5">
        <v>1</v>
      </c>
      <c r="U6" s="5">
        <v>1</v>
      </c>
    </row>
    <row r="7" spans="1:22" ht="63.75" x14ac:dyDescent="0.2">
      <c r="A7" s="15">
        <v>12</v>
      </c>
      <c r="B7" s="15">
        <v>1512</v>
      </c>
      <c r="C7" s="15">
        <v>10</v>
      </c>
      <c r="D7" s="15" t="s">
        <v>146</v>
      </c>
      <c r="E7" s="15" t="s">
        <v>147</v>
      </c>
      <c r="F7" s="179">
        <v>10</v>
      </c>
      <c r="G7" s="123">
        <v>1</v>
      </c>
      <c r="H7" s="123"/>
      <c r="I7" s="123"/>
      <c r="J7" s="123"/>
      <c r="K7" s="123"/>
      <c r="L7" s="123"/>
      <c r="M7" s="123"/>
      <c r="N7" s="5">
        <v>1</v>
      </c>
      <c r="R7" s="5">
        <v>1</v>
      </c>
      <c r="U7" s="5">
        <v>1</v>
      </c>
    </row>
    <row r="8" spans="1:22" ht="38.25" x14ac:dyDescent="0.2">
      <c r="A8" s="15">
        <v>14</v>
      </c>
      <c r="B8" s="15">
        <v>1512</v>
      </c>
      <c r="C8" s="15">
        <v>10</v>
      </c>
      <c r="D8" s="15" t="s">
        <v>170</v>
      </c>
      <c r="E8" s="15" t="s">
        <v>171</v>
      </c>
      <c r="F8" s="179">
        <v>10</v>
      </c>
      <c r="G8" s="123"/>
      <c r="H8" s="123">
        <v>1</v>
      </c>
      <c r="I8" s="123"/>
      <c r="J8" s="123"/>
      <c r="K8" s="123"/>
      <c r="L8" s="123" t="s">
        <v>2644</v>
      </c>
      <c r="M8" s="123"/>
      <c r="N8" s="5">
        <v>1</v>
      </c>
      <c r="T8" s="5">
        <v>1</v>
      </c>
    </row>
    <row r="9" spans="1:22" ht="25.5" x14ac:dyDescent="0.2">
      <c r="A9" s="15">
        <v>15</v>
      </c>
      <c r="B9" s="15">
        <v>1512</v>
      </c>
      <c r="C9" s="15">
        <v>10</v>
      </c>
      <c r="D9" s="15" t="s">
        <v>193</v>
      </c>
      <c r="E9" s="15" t="s">
        <v>194</v>
      </c>
      <c r="F9" s="180">
        <v>5</v>
      </c>
      <c r="G9" s="123"/>
      <c r="H9" s="123">
        <v>1</v>
      </c>
      <c r="I9" s="123"/>
      <c r="J9" s="123"/>
      <c r="K9" s="123"/>
      <c r="L9" s="123"/>
      <c r="M9" s="123"/>
      <c r="N9" s="5" t="s">
        <v>2645</v>
      </c>
      <c r="O9" s="197">
        <v>1</v>
      </c>
      <c r="Q9" s="5">
        <v>1</v>
      </c>
      <c r="V9" s="17" t="s">
        <v>2646</v>
      </c>
    </row>
    <row r="10" spans="1:22" ht="51" x14ac:dyDescent="0.2">
      <c r="A10" s="15">
        <v>16</v>
      </c>
      <c r="B10" s="15">
        <v>1512</v>
      </c>
      <c r="C10" s="15">
        <v>10</v>
      </c>
      <c r="D10" s="15" t="s">
        <v>217</v>
      </c>
      <c r="E10" s="15" t="s">
        <v>218</v>
      </c>
      <c r="F10" s="179">
        <v>10</v>
      </c>
      <c r="G10" s="123">
        <v>1</v>
      </c>
      <c r="H10" s="123"/>
      <c r="I10" s="123"/>
      <c r="J10" s="123"/>
      <c r="K10" s="123"/>
      <c r="L10" s="123">
        <v>1</v>
      </c>
      <c r="M10" s="123"/>
      <c r="N10" s="5">
        <v>1</v>
      </c>
      <c r="S10" s="5">
        <v>1</v>
      </c>
    </row>
    <row r="11" spans="1:22" ht="25.5" x14ac:dyDescent="0.2">
      <c r="A11" s="15">
        <v>21</v>
      </c>
      <c r="B11" s="15">
        <v>1512</v>
      </c>
      <c r="C11" s="15">
        <v>10</v>
      </c>
      <c r="D11" s="15" t="s">
        <v>241</v>
      </c>
      <c r="E11" s="15" t="s">
        <v>242</v>
      </c>
      <c r="F11" s="179">
        <v>10</v>
      </c>
      <c r="G11" s="123">
        <v>1</v>
      </c>
      <c r="H11" s="123"/>
      <c r="I11" s="123"/>
      <c r="J11" s="123"/>
      <c r="K11" s="123"/>
      <c r="L11" s="123">
        <v>1</v>
      </c>
      <c r="M11" s="123"/>
      <c r="N11" s="5">
        <v>1</v>
      </c>
      <c r="S11" s="5">
        <v>1</v>
      </c>
    </row>
    <row r="12" spans="1:22" ht="38.25" x14ac:dyDescent="0.2">
      <c r="A12" s="15">
        <v>22</v>
      </c>
      <c r="B12" s="15">
        <v>1512</v>
      </c>
      <c r="C12" s="15">
        <v>10</v>
      </c>
      <c r="D12" s="15" t="s">
        <v>265</v>
      </c>
      <c r="E12" s="15" t="s">
        <v>266</v>
      </c>
      <c r="F12" s="180">
        <v>5</v>
      </c>
      <c r="G12" s="123"/>
      <c r="H12" s="123">
        <v>1</v>
      </c>
      <c r="I12" s="123"/>
      <c r="J12" s="123"/>
      <c r="K12" s="123"/>
      <c r="L12" s="123">
        <v>1</v>
      </c>
      <c r="M12" s="123"/>
      <c r="O12" s="197">
        <v>1</v>
      </c>
      <c r="P12" s="5">
        <v>1</v>
      </c>
      <c r="T12" s="5">
        <v>1</v>
      </c>
      <c r="V12" s="17" t="s">
        <v>2647</v>
      </c>
    </row>
    <row r="13" spans="1:22" ht="38.25" x14ac:dyDescent="0.2">
      <c r="A13" s="15">
        <v>23</v>
      </c>
      <c r="B13" s="15">
        <v>1512</v>
      </c>
      <c r="C13" s="15">
        <v>10</v>
      </c>
      <c r="D13" s="15" t="s">
        <v>289</v>
      </c>
      <c r="E13" s="15" t="s">
        <v>290</v>
      </c>
      <c r="F13" s="179">
        <v>10</v>
      </c>
      <c r="G13" s="123">
        <v>1</v>
      </c>
      <c r="H13" s="123"/>
      <c r="I13" s="123"/>
      <c r="J13" s="123"/>
      <c r="K13" s="123"/>
      <c r="L13" s="123">
        <v>1</v>
      </c>
      <c r="M13" s="123"/>
      <c r="N13" s="5">
        <v>1</v>
      </c>
      <c r="S13" s="5">
        <v>1</v>
      </c>
      <c r="U13" s="5">
        <v>1</v>
      </c>
    </row>
    <row r="14" spans="1:22" ht="63.75" x14ac:dyDescent="0.2">
      <c r="A14" s="15">
        <v>26</v>
      </c>
      <c r="B14" s="15">
        <v>1512</v>
      </c>
      <c r="C14" s="15">
        <v>10</v>
      </c>
      <c r="D14" s="15" t="s">
        <v>313</v>
      </c>
      <c r="E14" s="15" t="s">
        <v>314</v>
      </c>
      <c r="F14" s="179">
        <v>10</v>
      </c>
      <c r="G14" s="123"/>
      <c r="H14" s="123">
        <v>1</v>
      </c>
      <c r="I14" s="123" t="s">
        <v>2237</v>
      </c>
      <c r="J14" s="123"/>
      <c r="K14" s="123"/>
      <c r="L14" s="123">
        <v>1</v>
      </c>
      <c r="M14" s="123"/>
      <c r="N14" s="5" t="s">
        <v>2645</v>
      </c>
      <c r="Q14" s="5">
        <v>1</v>
      </c>
      <c r="V14" s="17" t="s">
        <v>2646</v>
      </c>
    </row>
    <row r="15" spans="1:22" ht="38.25" x14ac:dyDescent="0.2">
      <c r="A15" s="15">
        <v>30</v>
      </c>
      <c r="B15" s="15">
        <v>1512</v>
      </c>
      <c r="C15" s="15">
        <v>10</v>
      </c>
      <c r="D15" s="15" t="s">
        <v>337</v>
      </c>
      <c r="E15" s="15" t="s">
        <v>338</v>
      </c>
      <c r="F15" s="179">
        <v>10</v>
      </c>
      <c r="G15" s="123"/>
      <c r="H15" s="123">
        <v>1</v>
      </c>
      <c r="I15" s="123"/>
      <c r="J15" s="123"/>
      <c r="K15" s="123"/>
      <c r="L15" s="123">
        <v>1</v>
      </c>
      <c r="M15" s="123"/>
      <c r="N15" s="5">
        <v>1</v>
      </c>
      <c r="R15" s="5">
        <v>1</v>
      </c>
      <c r="U15" s="5">
        <v>1</v>
      </c>
    </row>
    <row r="16" spans="1:22" ht="38.25" x14ac:dyDescent="0.2">
      <c r="A16" s="15">
        <v>31</v>
      </c>
      <c r="B16" s="15">
        <v>1512</v>
      </c>
      <c r="C16" s="15">
        <v>10</v>
      </c>
      <c r="D16" s="15" t="s">
        <v>361</v>
      </c>
      <c r="E16" s="15" t="s">
        <v>362</v>
      </c>
      <c r="F16" s="179">
        <v>10</v>
      </c>
      <c r="G16" s="123"/>
      <c r="H16" s="123">
        <v>1</v>
      </c>
      <c r="I16" s="123"/>
      <c r="J16" s="123"/>
      <c r="K16" s="123"/>
      <c r="L16" s="123">
        <v>1</v>
      </c>
      <c r="M16" s="123">
        <v>1</v>
      </c>
      <c r="N16" s="5">
        <v>1</v>
      </c>
      <c r="Q16" s="5">
        <v>1</v>
      </c>
    </row>
    <row r="17" spans="1:22" ht="38.25" x14ac:dyDescent="0.2">
      <c r="A17" s="15">
        <v>33</v>
      </c>
      <c r="B17" s="15">
        <v>1512</v>
      </c>
      <c r="C17" s="15">
        <v>10</v>
      </c>
      <c r="D17" s="15" t="s">
        <v>385</v>
      </c>
      <c r="E17" s="15" t="s">
        <v>386</v>
      </c>
      <c r="F17" s="179">
        <v>10</v>
      </c>
      <c r="G17" s="123"/>
      <c r="H17" s="123">
        <v>1</v>
      </c>
      <c r="I17" s="123"/>
      <c r="J17" s="123"/>
      <c r="K17" s="123"/>
      <c r="L17" s="123"/>
      <c r="M17" s="123"/>
      <c r="N17" s="5">
        <v>1</v>
      </c>
      <c r="R17" s="5">
        <v>1</v>
      </c>
      <c r="U17" s="5">
        <v>1</v>
      </c>
    </row>
    <row r="18" spans="1:22" ht="51" x14ac:dyDescent="0.2">
      <c r="A18" s="15">
        <v>34</v>
      </c>
      <c r="B18" s="15">
        <v>1512</v>
      </c>
      <c r="C18" s="15">
        <v>10</v>
      </c>
      <c r="D18" s="15" t="s">
        <v>409</v>
      </c>
      <c r="E18" s="15" t="s">
        <v>410</v>
      </c>
      <c r="F18" s="179">
        <v>10</v>
      </c>
      <c r="G18" s="123"/>
      <c r="H18" s="123">
        <v>1</v>
      </c>
      <c r="I18" s="123"/>
      <c r="J18" s="123"/>
      <c r="K18" s="123"/>
      <c r="L18" s="123">
        <v>1</v>
      </c>
      <c r="M18" s="123">
        <v>1</v>
      </c>
      <c r="N18" s="5">
        <v>1</v>
      </c>
      <c r="Q18" s="5">
        <v>1</v>
      </c>
    </row>
    <row r="19" spans="1:22" ht="76.5" x14ac:dyDescent="0.2">
      <c r="A19" s="15">
        <v>35</v>
      </c>
      <c r="B19" s="15">
        <v>1512</v>
      </c>
      <c r="C19" s="15">
        <v>10</v>
      </c>
      <c r="D19" s="15" t="s">
        <v>433</v>
      </c>
      <c r="E19" s="15" t="s">
        <v>434</v>
      </c>
      <c r="F19" s="179">
        <v>10</v>
      </c>
      <c r="G19" s="123">
        <v>1</v>
      </c>
      <c r="H19" s="123"/>
      <c r="I19" s="123"/>
      <c r="J19" s="123"/>
      <c r="K19" s="123"/>
      <c r="L19" s="123">
        <v>1</v>
      </c>
      <c r="M19" s="123"/>
      <c r="N19" s="5">
        <v>1</v>
      </c>
      <c r="T19" s="5">
        <v>1</v>
      </c>
      <c r="V19" s="17" t="s">
        <v>2648</v>
      </c>
    </row>
    <row r="20" spans="1:22" ht="38.25" x14ac:dyDescent="0.2">
      <c r="A20" s="15">
        <v>37</v>
      </c>
      <c r="B20" s="15">
        <v>1512</v>
      </c>
      <c r="C20" s="15">
        <v>10</v>
      </c>
      <c r="D20" s="15" t="s">
        <v>457</v>
      </c>
      <c r="E20" s="15" t="s">
        <v>458</v>
      </c>
      <c r="F20" s="179">
        <v>10</v>
      </c>
      <c r="G20" s="123">
        <v>1</v>
      </c>
      <c r="H20" s="123"/>
      <c r="I20" s="123"/>
      <c r="J20" s="123"/>
      <c r="K20" s="123"/>
      <c r="L20" s="123">
        <v>1</v>
      </c>
      <c r="M20" s="123">
        <v>1</v>
      </c>
      <c r="N20" s="5">
        <v>1</v>
      </c>
      <c r="Q20" s="5">
        <v>1</v>
      </c>
    </row>
    <row r="21" spans="1:22" ht="51" x14ac:dyDescent="0.2">
      <c r="A21" s="15">
        <v>38</v>
      </c>
      <c r="B21" s="15">
        <v>1512</v>
      </c>
      <c r="C21" s="15">
        <v>10</v>
      </c>
      <c r="D21" s="15" t="s">
        <v>481</v>
      </c>
      <c r="E21" s="15" t="s">
        <v>482</v>
      </c>
      <c r="F21" s="179">
        <v>10</v>
      </c>
      <c r="G21" s="123"/>
      <c r="H21" s="123">
        <v>1</v>
      </c>
      <c r="I21" s="123"/>
      <c r="J21" s="123"/>
      <c r="K21" s="123"/>
      <c r="L21" s="123">
        <v>1</v>
      </c>
      <c r="M21" s="123"/>
      <c r="N21" s="5">
        <v>1</v>
      </c>
      <c r="T21" s="5">
        <v>1</v>
      </c>
      <c r="V21" s="17" t="s">
        <v>2649</v>
      </c>
    </row>
    <row r="22" spans="1:22" ht="51" x14ac:dyDescent="0.2">
      <c r="A22" s="15">
        <v>39</v>
      </c>
      <c r="B22" s="15">
        <v>1512</v>
      </c>
      <c r="C22" s="15">
        <v>10</v>
      </c>
      <c r="D22" s="15" t="s">
        <v>505</v>
      </c>
      <c r="E22" s="15" t="s">
        <v>506</v>
      </c>
      <c r="F22" s="179">
        <v>10</v>
      </c>
      <c r="G22" s="123">
        <v>1</v>
      </c>
      <c r="H22" s="123"/>
      <c r="I22" s="123"/>
      <c r="J22" s="123"/>
      <c r="K22" s="123"/>
      <c r="L22" s="123">
        <v>1</v>
      </c>
      <c r="M22" s="123"/>
      <c r="N22" s="5">
        <v>1</v>
      </c>
      <c r="R22" s="5">
        <v>1</v>
      </c>
      <c r="U22" s="5">
        <v>1</v>
      </c>
    </row>
    <row r="23" spans="1:22" ht="51" x14ac:dyDescent="0.2">
      <c r="A23" s="15">
        <v>40</v>
      </c>
      <c r="B23" s="15">
        <v>1512</v>
      </c>
      <c r="C23" s="15">
        <v>10</v>
      </c>
      <c r="D23" s="15" t="s">
        <v>529</v>
      </c>
      <c r="E23" s="15" t="s">
        <v>530</v>
      </c>
      <c r="F23" s="179">
        <v>10</v>
      </c>
      <c r="G23" s="123"/>
      <c r="H23" s="123"/>
      <c r="I23" s="123">
        <v>1</v>
      </c>
      <c r="J23" s="123"/>
      <c r="K23" s="123"/>
      <c r="L23" s="123">
        <v>1</v>
      </c>
      <c r="M23" s="123"/>
      <c r="Q23" s="5">
        <v>1</v>
      </c>
    </row>
    <row r="24" spans="1:22" ht="51" x14ac:dyDescent="0.2">
      <c r="A24" s="15">
        <v>41</v>
      </c>
      <c r="B24" s="15">
        <v>1512</v>
      </c>
      <c r="C24" s="15">
        <v>10</v>
      </c>
      <c r="D24" s="15" t="s">
        <v>553</v>
      </c>
      <c r="E24" s="15" t="s">
        <v>554</v>
      </c>
      <c r="F24" s="180">
        <v>5</v>
      </c>
      <c r="G24" s="123"/>
      <c r="H24" s="123">
        <v>1</v>
      </c>
      <c r="I24" s="123"/>
      <c r="J24" s="123"/>
      <c r="K24" s="123"/>
      <c r="L24" s="123">
        <v>1</v>
      </c>
      <c r="M24" s="123"/>
      <c r="O24" s="197">
        <v>1</v>
      </c>
      <c r="P24" s="5">
        <v>1</v>
      </c>
      <c r="T24" s="5">
        <v>1</v>
      </c>
      <c r="V24" s="17" t="s">
        <v>2650</v>
      </c>
    </row>
    <row r="25" spans="1:22" ht="38.25" x14ac:dyDescent="0.2">
      <c r="A25" s="15">
        <v>51</v>
      </c>
      <c r="B25" s="15">
        <v>1512</v>
      </c>
      <c r="C25" s="15">
        <v>10</v>
      </c>
      <c r="D25" s="15" t="s">
        <v>577</v>
      </c>
      <c r="E25" s="15" t="s">
        <v>578</v>
      </c>
      <c r="F25" s="180">
        <v>5</v>
      </c>
      <c r="G25" s="123"/>
      <c r="H25" s="123"/>
      <c r="I25" s="123"/>
      <c r="J25" s="123"/>
      <c r="K25" s="123">
        <v>1</v>
      </c>
      <c r="L25" s="123"/>
      <c r="M25" s="123"/>
      <c r="O25" s="197">
        <v>1</v>
      </c>
      <c r="T25" s="5">
        <v>1</v>
      </c>
      <c r="V25" s="17" t="s">
        <v>2651</v>
      </c>
    </row>
    <row r="26" spans="1:22" ht="51" x14ac:dyDescent="0.2">
      <c r="A26" s="15">
        <v>57</v>
      </c>
      <c r="B26" s="15">
        <v>1512</v>
      </c>
      <c r="C26" s="15">
        <v>10</v>
      </c>
      <c r="D26" s="15" t="s">
        <v>600</v>
      </c>
      <c r="E26" s="15" t="s">
        <v>601</v>
      </c>
      <c r="F26" s="179">
        <v>10</v>
      </c>
      <c r="G26" s="123"/>
      <c r="H26" s="123">
        <v>1</v>
      </c>
      <c r="I26" s="123"/>
      <c r="J26" s="123"/>
      <c r="K26" s="123"/>
      <c r="L26" s="123"/>
      <c r="M26" s="123">
        <v>1</v>
      </c>
      <c r="N26" s="5">
        <v>1</v>
      </c>
      <c r="Q26" s="5">
        <v>1</v>
      </c>
    </row>
    <row r="27" spans="1:22" ht="51" x14ac:dyDescent="0.2">
      <c r="A27" s="15">
        <v>58</v>
      </c>
      <c r="B27" s="15">
        <v>1512</v>
      </c>
      <c r="C27" s="15">
        <v>10</v>
      </c>
      <c r="D27" s="15" t="s">
        <v>624</v>
      </c>
      <c r="E27" s="15" t="s">
        <v>625</v>
      </c>
      <c r="F27" s="179">
        <v>10</v>
      </c>
      <c r="G27" s="123"/>
      <c r="H27" s="123"/>
      <c r="I27" s="123">
        <v>1</v>
      </c>
      <c r="J27" s="123"/>
      <c r="K27" s="123"/>
      <c r="L27" s="123">
        <v>1</v>
      </c>
      <c r="M27" s="123"/>
      <c r="P27" s="5">
        <v>1</v>
      </c>
      <c r="S27" s="5">
        <v>1</v>
      </c>
      <c r="U27" s="5">
        <v>1</v>
      </c>
      <c r="V27" s="17" t="s">
        <v>2652</v>
      </c>
    </row>
    <row r="28" spans="1:22" ht="89.25" x14ac:dyDescent="0.2">
      <c r="A28" s="15">
        <v>61</v>
      </c>
      <c r="B28" s="15">
        <v>1512</v>
      </c>
      <c r="C28" s="15">
        <v>10</v>
      </c>
      <c r="D28" s="15" t="s">
        <v>648</v>
      </c>
      <c r="E28" s="15" t="s">
        <v>649</v>
      </c>
      <c r="F28" s="179">
        <v>10</v>
      </c>
      <c r="G28" s="123"/>
      <c r="H28" s="123">
        <v>1</v>
      </c>
      <c r="I28" s="123"/>
      <c r="J28" s="123"/>
      <c r="K28" s="123"/>
      <c r="L28" s="123">
        <v>1</v>
      </c>
      <c r="M28" s="123"/>
      <c r="N28" s="5">
        <v>1</v>
      </c>
      <c r="S28" s="5">
        <v>1</v>
      </c>
    </row>
    <row r="29" spans="1:22" ht="63.75" x14ac:dyDescent="0.2">
      <c r="A29" s="15">
        <v>66</v>
      </c>
      <c r="B29" s="15">
        <v>1512</v>
      </c>
      <c r="C29" s="15">
        <v>10</v>
      </c>
      <c r="D29" s="15" t="s">
        <v>672</v>
      </c>
      <c r="E29" s="15" t="s">
        <v>673</v>
      </c>
      <c r="F29" s="179">
        <v>10</v>
      </c>
      <c r="G29" s="123"/>
      <c r="H29" s="123">
        <v>1</v>
      </c>
      <c r="I29" s="123"/>
      <c r="J29" s="123"/>
      <c r="K29" s="123"/>
      <c r="L29" s="123">
        <v>1</v>
      </c>
      <c r="M29" s="123"/>
      <c r="N29" s="5">
        <v>1</v>
      </c>
      <c r="R29" s="5">
        <v>1</v>
      </c>
      <c r="V29" s="17" t="s">
        <v>2653</v>
      </c>
    </row>
    <row r="30" spans="1:22" ht="140.25" x14ac:dyDescent="0.2">
      <c r="A30" s="15">
        <v>67</v>
      </c>
      <c r="B30" s="15">
        <v>1512</v>
      </c>
      <c r="C30" s="15">
        <v>10</v>
      </c>
      <c r="D30" s="15" t="s">
        <v>695</v>
      </c>
      <c r="E30" s="15" t="s">
        <v>696</v>
      </c>
      <c r="F30" s="179">
        <v>10</v>
      </c>
      <c r="G30" s="123"/>
      <c r="H30" s="123">
        <v>1</v>
      </c>
      <c r="I30" s="123"/>
      <c r="J30" s="123"/>
      <c r="K30" s="123"/>
      <c r="L30" s="123">
        <v>1</v>
      </c>
      <c r="M30" s="123"/>
      <c r="N30" s="5">
        <v>1</v>
      </c>
      <c r="R30" s="5">
        <v>1</v>
      </c>
      <c r="U30" s="5">
        <v>1</v>
      </c>
      <c r="V30" s="17" t="s">
        <v>2654</v>
      </c>
    </row>
    <row r="31" spans="1:22" ht="38.25" x14ac:dyDescent="0.2">
      <c r="A31" s="15">
        <v>68</v>
      </c>
      <c r="B31" s="15">
        <v>1512</v>
      </c>
      <c r="C31" s="15">
        <v>10</v>
      </c>
      <c r="D31" s="15" t="s">
        <v>718</v>
      </c>
      <c r="E31" s="15" t="s">
        <v>719</v>
      </c>
      <c r="F31" s="179">
        <v>10</v>
      </c>
      <c r="G31" s="123"/>
      <c r="H31" s="123"/>
      <c r="I31" s="123">
        <v>1</v>
      </c>
      <c r="J31" s="123"/>
      <c r="K31" s="123"/>
      <c r="L31" s="123">
        <v>1</v>
      </c>
      <c r="M31" s="123">
        <v>1</v>
      </c>
      <c r="N31" s="5">
        <v>1</v>
      </c>
      <c r="Q31" s="5">
        <v>1</v>
      </c>
    </row>
    <row r="32" spans="1:22" ht="76.5" x14ac:dyDescent="0.2">
      <c r="A32" s="15">
        <v>71</v>
      </c>
      <c r="B32" s="15">
        <v>1512</v>
      </c>
      <c r="C32" s="15">
        <v>10</v>
      </c>
      <c r="D32" s="15" t="s">
        <v>741</v>
      </c>
      <c r="E32" s="15" t="s">
        <v>742</v>
      </c>
      <c r="F32" s="179">
        <v>10</v>
      </c>
      <c r="G32" s="123">
        <v>1</v>
      </c>
      <c r="H32" s="123"/>
      <c r="I32" s="123"/>
      <c r="J32" s="123"/>
      <c r="K32" s="123"/>
      <c r="L32" s="123">
        <v>1</v>
      </c>
      <c r="M32" s="123">
        <v>1</v>
      </c>
      <c r="N32" s="5">
        <v>1</v>
      </c>
      <c r="Q32" s="5">
        <v>1</v>
      </c>
    </row>
    <row r="33" spans="1:22" x14ac:dyDescent="0.2">
      <c r="A33" s="15">
        <v>72</v>
      </c>
      <c r="B33" s="15">
        <v>1512</v>
      </c>
      <c r="C33" s="15">
        <v>10</v>
      </c>
      <c r="D33" s="15" t="s">
        <v>763</v>
      </c>
      <c r="E33" s="15" t="s">
        <v>764</v>
      </c>
      <c r="F33" s="179">
        <v>10</v>
      </c>
      <c r="G33" s="123">
        <v>1</v>
      </c>
      <c r="H33" s="123"/>
      <c r="I33" s="123"/>
      <c r="J33" s="123"/>
      <c r="K33" s="123"/>
      <c r="L33" s="123">
        <v>1</v>
      </c>
      <c r="M33" s="123"/>
      <c r="S33" s="5">
        <v>1</v>
      </c>
    </row>
    <row r="34" spans="1:22" ht="38.25" x14ac:dyDescent="0.2">
      <c r="A34" s="15">
        <v>75</v>
      </c>
      <c r="B34" s="15">
        <v>1512</v>
      </c>
      <c r="C34" s="15">
        <v>10</v>
      </c>
      <c r="D34" s="15" t="s">
        <v>786</v>
      </c>
      <c r="E34" s="15" t="s">
        <v>787</v>
      </c>
      <c r="F34" s="179">
        <v>10</v>
      </c>
      <c r="G34" s="123">
        <v>1</v>
      </c>
      <c r="H34" s="123"/>
      <c r="I34" s="123"/>
      <c r="J34" s="123"/>
      <c r="K34" s="123"/>
      <c r="L34" s="123"/>
      <c r="M34" s="123">
        <v>1</v>
      </c>
      <c r="N34" s="5">
        <v>1</v>
      </c>
      <c r="Q34" s="5">
        <v>1</v>
      </c>
    </row>
    <row r="35" spans="1:22" ht="25.5" x14ac:dyDescent="0.2">
      <c r="A35" s="15">
        <v>76</v>
      </c>
      <c r="B35" s="15">
        <v>1512</v>
      </c>
      <c r="C35" s="15">
        <v>10</v>
      </c>
      <c r="D35" s="15" t="s">
        <v>809</v>
      </c>
      <c r="E35" s="15" t="s">
        <v>810</v>
      </c>
      <c r="F35" s="179">
        <v>10</v>
      </c>
      <c r="G35" s="123"/>
      <c r="H35" s="123"/>
      <c r="I35" s="123">
        <v>1</v>
      </c>
      <c r="J35" s="123"/>
      <c r="K35" s="123"/>
      <c r="L35" s="123"/>
      <c r="M35" s="123">
        <v>1</v>
      </c>
      <c r="N35" s="5">
        <v>1</v>
      </c>
      <c r="Q35" s="5">
        <v>1</v>
      </c>
      <c r="V35" s="17" t="s">
        <v>2655</v>
      </c>
    </row>
    <row r="36" spans="1:22" ht="51" x14ac:dyDescent="0.2">
      <c r="A36" s="15">
        <v>77</v>
      </c>
      <c r="B36" s="15">
        <v>1512</v>
      </c>
      <c r="C36" s="15">
        <v>10</v>
      </c>
      <c r="D36" s="15" t="s">
        <v>832</v>
      </c>
      <c r="E36" s="15" t="s">
        <v>833</v>
      </c>
      <c r="F36" s="179">
        <v>10</v>
      </c>
      <c r="G36" s="123">
        <v>1</v>
      </c>
      <c r="H36" s="123"/>
      <c r="I36" s="123"/>
      <c r="J36" s="123"/>
      <c r="K36" s="123"/>
      <c r="L36" s="123">
        <v>1</v>
      </c>
      <c r="M36" s="123">
        <v>1</v>
      </c>
      <c r="N36" s="5">
        <v>1</v>
      </c>
      <c r="Q36" s="5">
        <v>1</v>
      </c>
    </row>
    <row r="37" spans="1:22" ht="63.75" x14ac:dyDescent="0.2">
      <c r="A37" s="15">
        <v>81</v>
      </c>
      <c r="B37" s="15">
        <v>1512</v>
      </c>
      <c r="C37" s="15">
        <v>10</v>
      </c>
      <c r="D37" s="15" t="s">
        <v>856</v>
      </c>
      <c r="E37" s="15" t="s">
        <v>857</v>
      </c>
      <c r="F37" s="179">
        <v>10</v>
      </c>
      <c r="G37" s="123">
        <v>1</v>
      </c>
      <c r="H37" s="123"/>
      <c r="I37" s="123"/>
      <c r="J37" s="123"/>
      <c r="K37" s="123"/>
      <c r="L37" s="123"/>
      <c r="M37" s="123">
        <v>1</v>
      </c>
      <c r="N37" s="5">
        <v>1</v>
      </c>
      <c r="Q37" s="5">
        <v>1</v>
      </c>
      <c r="U37" s="5">
        <v>1</v>
      </c>
    </row>
    <row r="38" spans="1:22" ht="38.25" x14ac:dyDescent="0.2">
      <c r="A38" s="15">
        <v>82</v>
      </c>
      <c r="B38" s="15">
        <v>1512</v>
      </c>
      <c r="C38" s="15">
        <v>10</v>
      </c>
      <c r="D38" s="15" t="s">
        <v>879</v>
      </c>
      <c r="E38" s="15" t="s">
        <v>880</v>
      </c>
      <c r="F38" s="179">
        <v>10</v>
      </c>
      <c r="G38" s="123"/>
      <c r="H38" s="123">
        <v>1</v>
      </c>
      <c r="I38" s="123"/>
      <c r="J38" s="123"/>
      <c r="K38" s="123"/>
      <c r="L38" s="123"/>
      <c r="M38" s="123"/>
      <c r="N38" s="5">
        <v>1</v>
      </c>
      <c r="R38" s="5">
        <v>1</v>
      </c>
      <c r="U38" s="5">
        <v>1</v>
      </c>
    </row>
    <row r="39" spans="1:22" ht="51" x14ac:dyDescent="0.2">
      <c r="A39" s="15">
        <v>83</v>
      </c>
      <c r="B39" s="15">
        <v>1512</v>
      </c>
      <c r="C39" s="15">
        <v>10</v>
      </c>
      <c r="D39" s="15" t="s">
        <v>902</v>
      </c>
      <c r="E39" s="15" t="s">
        <v>903</v>
      </c>
      <c r="F39" s="180">
        <v>5</v>
      </c>
      <c r="G39" s="123"/>
      <c r="H39" s="123">
        <v>1</v>
      </c>
      <c r="I39" s="123"/>
      <c r="J39" s="123"/>
      <c r="K39" s="123"/>
      <c r="L39" s="123">
        <v>1</v>
      </c>
      <c r="M39" s="123"/>
      <c r="N39" s="5" t="s">
        <v>2645</v>
      </c>
      <c r="O39" s="197">
        <v>1</v>
      </c>
      <c r="R39" s="5">
        <v>1</v>
      </c>
      <c r="V39" s="17" t="s">
        <v>2656</v>
      </c>
    </row>
    <row r="40" spans="1:22" ht="25.5" x14ac:dyDescent="0.2">
      <c r="A40" s="15">
        <v>85</v>
      </c>
      <c r="B40" s="15">
        <v>1512</v>
      </c>
      <c r="C40" s="15">
        <v>10</v>
      </c>
      <c r="D40" s="15" t="s">
        <v>925</v>
      </c>
      <c r="E40" s="15" t="s">
        <v>926</v>
      </c>
      <c r="F40" s="179">
        <v>10</v>
      </c>
      <c r="G40" s="123">
        <v>1</v>
      </c>
      <c r="H40" s="123"/>
      <c r="I40" s="123"/>
      <c r="J40" s="123"/>
      <c r="K40" s="123"/>
      <c r="L40" s="123"/>
      <c r="M40" s="123">
        <v>1</v>
      </c>
      <c r="N40" s="5">
        <v>1</v>
      </c>
      <c r="Q40" s="5">
        <v>1</v>
      </c>
    </row>
    <row r="41" spans="1:22" ht="38.25" x14ac:dyDescent="0.2">
      <c r="A41" s="15">
        <v>88</v>
      </c>
      <c r="B41" s="15">
        <v>1512</v>
      </c>
      <c r="C41" s="15">
        <v>10</v>
      </c>
      <c r="D41" s="15" t="s">
        <v>949</v>
      </c>
      <c r="E41" s="15" t="s">
        <v>950</v>
      </c>
      <c r="F41" s="179">
        <v>10</v>
      </c>
      <c r="G41" s="123"/>
      <c r="H41" s="123"/>
      <c r="I41" s="123">
        <v>1</v>
      </c>
      <c r="J41" s="123"/>
      <c r="K41" s="123"/>
      <c r="L41" s="123">
        <v>1</v>
      </c>
      <c r="M41" s="123">
        <v>1</v>
      </c>
      <c r="N41" s="5">
        <v>1</v>
      </c>
      <c r="Q41" s="5">
        <v>1</v>
      </c>
    </row>
    <row r="42" spans="1:22" ht="102" x14ac:dyDescent="0.2">
      <c r="A42" s="15">
        <v>90</v>
      </c>
      <c r="B42" s="15">
        <v>1512</v>
      </c>
      <c r="C42" s="15">
        <v>10</v>
      </c>
      <c r="D42" s="15" t="s">
        <v>972</v>
      </c>
      <c r="E42" s="15" t="s">
        <v>973</v>
      </c>
      <c r="F42" s="179">
        <v>10</v>
      </c>
      <c r="G42" s="123">
        <v>1</v>
      </c>
      <c r="H42" s="123"/>
      <c r="I42" s="123"/>
      <c r="J42" s="123"/>
      <c r="K42" s="123"/>
      <c r="L42" s="123">
        <v>1</v>
      </c>
      <c r="M42" s="123"/>
      <c r="N42" s="5">
        <v>1</v>
      </c>
      <c r="R42" s="5">
        <v>1</v>
      </c>
      <c r="U42" s="5">
        <v>1</v>
      </c>
      <c r="V42" s="17" t="s">
        <v>2657</v>
      </c>
    </row>
    <row r="43" spans="1:22" ht="38.25" x14ac:dyDescent="0.2">
      <c r="A43" s="15">
        <v>95</v>
      </c>
      <c r="B43" s="15">
        <v>1512</v>
      </c>
      <c r="C43" s="15">
        <v>10</v>
      </c>
      <c r="D43" s="15" t="s">
        <v>996</v>
      </c>
      <c r="E43" s="15" t="s">
        <v>997</v>
      </c>
      <c r="F43" s="179">
        <v>10</v>
      </c>
      <c r="G43" s="123"/>
      <c r="H43" s="123"/>
      <c r="I43" s="123">
        <v>1</v>
      </c>
      <c r="J43" s="123"/>
      <c r="K43" s="123"/>
      <c r="L43" s="123">
        <v>1</v>
      </c>
      <c r="M43" s="123"/>
      <c r="N43" s="5">
        <v>1</v>
      </c>
      <c r="R43" s="5">
        <v>1</v>
      </c>
      <c r="U43" s="5">
        <v>1</v>
      </c>
      <c r="V43" s="17" t="s">
        <v>2658</v>
      </c>
    </row>
    <row r="44" spans="1:22" ht="51" x14ac:dyDescent="0.2">
      <c r="A44" s="15">
        <v>96</v>
      </c>
      <c r="B44" s="15">
        <v>1512</v>
      </c>
      <c r="C44" s="15">
        <v>10</v>
      </c>
      <c r="D44" s="15" t="s">
        <v>1020</v>
      </c>
      <c r="E44" s="15" t="s">
        <v>1021</v>
      </c>
      <c r="F44" s="179">
        <v>10</v>
      </c>
      <c r="G44" s="123">
        <v>1</v>
      </c>
      <c r="H44" s="123"/>
      <c r="I44" s="123"/>
      <c r="J44" s="123"/>
      <c r="K44" s="123"/>
      <c r="L44" s="123">
        <v>1</v>
      </c>
      <c r="M44" s="123">
        <v>1</v>
      </c>
      <c r="N44" s="5">
        <v>1</v>
      </c>
      <c r="Q44" s="5">
        <v>1</v>
      </c>
    </row>
    <row r="45" spans="1:22" ht="63.75" x14ac:dyDescent="0.2">
      <c r="A45" s="15">
        <v>99</v>
      </c>
      <c r="B45" s="15">
        <v>1512</v>
      </c>
      <c r="C45" s="15">
        <v>10</v>
      </c>
      <c r="D45" s="15" t="s">
        <v>1044</v>
      </c>
      <c r="E45" s="15" t="s">
        <v>1045</v>
      </c>
      <c r="F45" s="179">
        <v>10</v>
      </c>
      <c r="G45" s="123"/>
      <c r="H45" s="123">
        <v>1</v>
      </c>
      <c r="I45" s="123"/>
      <c r="J45" s="123"/>
      <c r="K45" s="123"/>
      <c r="L45" s="123">
        <v>1</v>
      </c>
      <c r="M45" s="123"/>
      <c r="N45" s="5">
        <v>1</v>
      </c>
      <c r="S45" s="5">
        <v>1</v>
      </c>
      <c r="V45" s="17" t="s">
        <v>2659</v>
      </c>
    </row>
    <row r="46" spans="1:22" ht="127.5" x14ac:dyDescent="0.2">
      <c r="A46" s="15">
        <v>100</v>
      </c>
      <c r="B46" s="15">
        <v>1512</v>
      </c>
      <c r="C46" s="15">
        <v>10</v>
      </c>
      <c r="D46" s="15" t="s">
        <v>1068</v>
      </c>
      <c r="E46" s="15" t="s">
        <v>1069</v>
      </c>
      <c r="F46" s="179">
        <v>10</v>
      </c>
      <c r="G46" s="123"/>
      <c r="H46" s="123">
        <v>1</v>
      </c>
      <c r="I46" s="123"/>
      <c r="J46" s="123"/>
      <c r="K46" s="123"/>
      <c r="L46" s="123">
        <v>1</v>
      </c>
      <c r="M46" s="123"/>
      <c r="N46" s="5">
        <v>1</v>
      </c>
      <c r="S46" s="5">
        <v>1</v>
      </c>
      <c r="U46" s="5">
        <v>1</v>
      </c>
    </row>
    <row r="47" spans="1:22" ht="89.25" x14ac:dyDescent="0.2">
      <c r="A47" s="15">
        <v>101</v>
      </c>
      <c r="B47" s="15">
        <v>1512</v>
      </c>
      <c r="C47" s="15">
        <v>10</v>
      </c>
      <c r="D47" s="15" t="s">
        <v>1092</v>
      </c>
      <c r="E47" s="15" t="s">
        <v>1093</v>
      </c>
      <c r="F47" s="179">
        <v>10</v>
      </c>
      <c r="G47" s="123"/>
      <c r="H47" s="123">
        <v>1</v>
      </c>
      <c r="I47" s="123"/>
      <c r="J47" s="123"/>
      <c r="K47" s="123"/>
      <c r="L47" s="123"/>
      <c r="M47" s="123">
        <v>1</v>
      </c>
      <c r="N47" s="5">
        <v>1</v>
      </c>
      <c r="Q47" s="5">
        <v>1</v>
      </c>
    </row>
    <row r="48" spans="1:22" ht="89.25" x14ac:dyDescent="0.2">
      <c r="A48" s="15">
        <v>103</v>
      </c>
      <c r="B48" s="15">
        <v>1512</v>
      </c>
      <c r="C48" s="15">
        <v>10</v>
      </c>
      <c r="D48" s="15" t="s">
        <v>1116</v>
      </c>
      <c r="E48" s="15" t="s">
        <v>1117</v>
      </c>
      <c r="F48" s="179">
        <v>10</v>
      </c>
      <c r="G48" s="123">
        <v>1</v>
      </c>
      <c r="H48" s="123"/>
      <c r="I48" s="123"/>
      <c r="J48" s="123"/>
      <c r="K48" s="123"/>
      <c r="L48" s="123">
        <v>1</v>
      </c>
      <c r="M48" s="123"/>
      <c r="R48" s="5">
        <v>1</v>
      </c>
      <c r="U48" s="5">
        <v>1</v>
      </c>
    </row>
    <row r="49" spans="1:22" ht="25.5" x14ac:dyDescent="0.2">
      <c r="A49" s="15">
        <v>106</v>
      </c>
      <c r="B49" s="15">
        <v>1512</v>
      </c>
      <c r="C49" s="15">
        <v>10</v>
      </c>
      <c r="D49" s="15" t="s">
        <v>1139</v>
      </c>
      <c r="E49" s="15" t="s">
        <v>1140</v>
      </c>
      <c r="F49" s="180">
        <v>5</v>
      </c>
      <c r="G49" s="123"/>
      <c r="H49" s="123"/>
      <c r="I49" s="123">
        <v>1</v>
      </c>
      <c r="J49" s="123"/>
      <c r="K49" s="123"/>
      <c r="L49" s="123">
        <v>1</v>
      </c>
      <c r="M49" s="123"/>
      <c r="O49" s="197">
        <v>1</v>
      </c>
      <c r="P49" s="5">
        <v>1</v>
      </c>
      <c r="T49" s="5">
        <v>1</v>
      </c>
      <c r="V49" s="220" t="s">
        <v>2660</v>
      </c>
    </row>
    <row r="50" spans="1:22" ht="25.5" x14ac:dyDescent="0.2">
      <c r="A50" s="15">
        <v>114</v>
      </c>
      <c r="B50" s="15">
        <v>1512</v>
      </c>
      <c r="C50" s="15">
        <v>10</v>
      </c>
      <c r="D50" s="15" t="s">
        <v>1163</v>
      </c>
      <c r="E50" s="15" t="s">
        <v>1164</v>
      </c>
      <c r="F50" s="179">
        <v>10</v>
      </c>
      <c r="G50" s="123"/>
      <c r="H50" s="123"/>
      <c r="I50" s="123">
        <v>1</v>
      </c>
      <c r="J50" s="123"/>
      <c r="K50" s="123"/>
      <c r="L50" s="123"/>
      <c r="M50" s="123">
        <v>1</v>
      </c>
      <c r="N50" s="5">
        <v>1</v>
      </c>
      <c r="Q50" s="5">
        <v>1</v>
      </c>
    </row>
    <row r="51" spans="1:22" ht="51" x14ac:dyDescent="0.2">
      <c r="A51" s="15">
        <v>119</v>
      </c>
      <c r="B51" s="15">
        <v>1512</v>
      </c>
      <c r="C51" s="15">
        <v>10</v>
      </c>
      <c r="D51" s="15" t="s">
        <v>1187</v>
      </c>
      <c r="E51" s="15" t="s">
        <v>1188</v>
      </c>
      <c r="F51" s="179">
        <v>10</v>
      </c>
      <c r="G51" s="123">
        <v>1</v>
      </c>
      <c r="H51" s="123"/>
      <c r="I51" s="123"/>
      <c r="J51" s="123"/>
      <c r="K51" s="123"/>
      <c r="L51" s="123"/>
      <c r="M51" s="123"/>
      <c r="N51" s="5">
        <v>1</v>
      </c>
      <c r="R51" s="5">
        <v>1</v>
      </c>
    </row>
    <row r="52" spans="1:22" ht="63.75" x14ac:dyDescent="0.2">
      <c r="A52" s="15">
        <v>120</v>
      </c>
      <c r="B52" s="15">
        <v>1512</v>
      </c>
      <c r="C52" s="15">
        <v>10</v>
      </c>
      <c r="D52" s="15" t="s">
        <v>1211</v>
      </c>
      <c r="E52" s="15" t="s">
        <v>1212</v>
      </c>
      <c r="F52" s="179">
        <v>10</v>
      </c>
      <c r="G52" s="123"/>
      <c r="H52" s="123">
        <v>1</v>
      </c>
      <c r="I52" s="123"/>
      <c r="J52" s="123"/>
      <c r="K52" s="123"/>
      <c r="L52" s="123">
        <v>1</v>
      </c>
      <c r="M52" s="123">
        <v>1</v>
      </c>
      <c r="N52" s="5">
        <v>1</v>
      </c>
      <c r="Q52" s="5">
        <v>1</v>
      </c>
    </row>
    <row r="53" spans="1:22" ht="63.75" x14ac:dyDescent="0.2">
      <c r="A53" s="15">
        <v>126</v>
      </c>
      <c r="B53" s="15">
        <v>1512</v>
      </c>
      <c r="C53" s="15">
        <v>10</v>
      </c>
      <c r="D53" s="15" t="s">
        <v>1235</v>
      </c>
      <c r="E53" s="15" t="s">
        <v>1236</v>
      </c>
      <c r="F53" s="179">
        <v>10</v>
      </c>
      <c r="G53" s="123"/>
      <c r="H53" s="123">
        <v>1</v>
      </c>
      <c r="I53" s="123"/>
      <c r="J53" s="123"/>
      <c r="K53" s="123"/>
      <c r="L53" s="123">
        <v>1</v>
      </c>
      <c r="M53" s="123"/>
      <c r="N53" s="5">
        <v>1</v>
      </c>
      <c r="T53" s="5">
        <v>1</v>
      </c>
      <c r="V53" s="17" t="s">
        <v>2661</v>
      </c>
    </row>
    <row r="54" spans="1:22" ht="38.25" x14ac:dyDescent="0.2">
      <c r="A54" s="15">
        <v>129</v>
      </c>
      <c r="B54" s="15">
        <v>1512</v>
      </c>
      <c r="C54" s="15">
        <v>10</v>
      </c>
      <c r="D54" s="15" t="s">
        <v>1259</v>
      </c>
      <c r="E54" s="15" t="s">
        <v>1260</v>
      </c>
      <c r="F54" s="179">
        <v>10</v>
      </c>
      <c r="G54" s="123">
        <v>1</v>
      </c>
      <c r="H54" s="123"/>
      <c r="I54" s="123"/>
      <c r="J54" s="123"/>
      <c r="K54" s="123"/>
      <c r="L54" s="123">
        <v>1</v>
      </c>
      <c r="M54" s="123">
        <v>1</v>
      </c>
      <c r="N54" s="5">
        <v>1</v>
      </c>
      <c r="Q54" s="5">
        <v>1</v>
      </c>
    </row>
    <row r="55" spans="1:22" ht="25.5" x14ac:dyDescent="0.2">
      <c r="A55" s="15">
        <v>130</v>
      </c>
      <c r="B55" s="15">
        <v>1512</v>
      </c>
      <c r="C55" s="15">
        <v>10</v>
      </c>
      <c r="D55" s="53" t="s">
        <v>1283</v>
      </c>
      <c r="E55" s="15" t="s">
        <v>1284</v>
      </c>
      <c r="F55" s="180">
        <v>5</v>
      </c>
      <c r="G55" s="123"/>
      <c r="H55" s="123">
        <v>1</v>
      </c>
      <c r="I55" s="123"/>
      <c r="J55" s="123"/>
      <c r="K55" s="123"/>
      <c r="L55" s="123"/>
      <c r="M55" s="123"/>
      <c r="O55" s="197">
        <v>1</v>
      </c>
      <c r="T55" s="5">
        <v>1</v>
      </c>
      <c r="V55" s="17" t="s">
        <v>2662</v>
      </c>
    </row>
    <row r="56" spans="1:22" ht="51" x14ac:dyDescent="0.2">
      <c r="A56" s="15">
        <v>139</v>
      </c>
      <c r="B56" s="15">
        <v>1512</v>
      </c>
      <c r="C56" s="15">
        <v>10</v>
      </c>
      <c r="D56" s="15" t="s">
        <v>1306</v>
      </c>
      <c r="E56" s="15" t="s">
        <v>1307</v>
      </c>
      <c r="F56" s="179">
        <v>10</v>
      </c>
      <c r="G56" s="123">
        <v>1</v>
      </c>
      <c r="H56" s="123"/>
      <c r="I56" s="123"/>
      <c r="J56" s="123"/>
      <c r="K56" s="123"/>
      <c r="L56" s="123"/>
      <c r="M56" s="123">
        <v>1</v>
      </c>
      <c r="N56" s="5">
        <v>1</v>
      </c>
      <c r="Q56" s="5">
        <v>1</v>
      </c>
    </row>
    <row r="57" spans="1:22" ht="153" x14ac:dyDescent="0.2">
      <c r="A57" s="15">
        <v>143</v>
      </c>
      <c r="B57" s="15">
        <v>1512</v>
      </c>
      <c r="C57" s="15">
        <v>10</v>
      </c>
      <c r="D57" s="15" t="s">
        <v>1330</v>
      </c>
      <c r="E57" s="15" t="s">
        <v>1331</v>
      </c>
      <c r="F57" s="179">
        <v>10</v>
      </c>
      <c r="G57" s="123">
        <v>1</v>
      </c>
      <c r="H57" s="123"/>
      <c r="I57" s="123"/>
      <c r="J57" s="123"/>
      <c r="K57" s="123"/>
      <c r="L57" s="123">
        <v>1</v>
      </c>
      <c r="M57" s="123"/>
      <c r="N57" s="5">
        <v>1</v>
      </c>
      <c r="R57" s="5">
        <v>1</v>
      </c>
      <c r="U57" s="5">
        <v>1</v>
      </c>
    </row>
    <row r="58" spans="1:22" ht="76.5" x14ac:dyDescent="0.2">
      <c r="A58" s="15">
        <v>145</v>
      </c>
      <c r="B58" s="15">
        <v>1512</v>
      </c>
      <c r="C58" s="15">
        <v>10</v>
      </c>
      <c r="D58" s="15" t="s">
        <v>1354</v>
      </c>
      <c r="E58" s="15" t="s">
        <v>1355</v>
      </c>
      <c r="F58" s="179">
        <v>10</v>
      </c>
      <c r="G58" s="123"/>
      <c r="H58" s="123">
        <v>1</v>
      </c>
      <c r="I58" s="123"/>
      <c r="J58" s="123"/>
      <c r="K58" s="123"/>
      <c r="L58" s="123">
        <v>1</v>
      </c>
      <c r="M58" s="123"/>
      <c r="N58" s="5" t="s">
        <v>2663</v>
      </c>
      <c r="V58" s="17" t="s">
        <v>1354</v>
      </c>
    </row>
    <row r="59" spans="1:22" ht="114.75" x14ac:dyDescent="0.2">
      <c r="A59" s="15">
        <v>146</v>
      </c>
      <c r="B59" s="15">
        <v>1512</v>
      </c>
      <c r="C59" s="15">
        <v>10</v>
      </c>
      <c r="D59" s="15" t="s">
        <v>1378</v>
      </c>
      <c r="E59" s="15" t="s">
        <v>1379</v>
      </c>
      <c r="F59" s="179">
        <v>10</v>
      </c>
      <c r="G59" s="123"/>
      <c r="H59" s="123">
        <v>1</v>
      </c>
      <c r="I59" s="123"/>
      <c r="J59" s="123"/>
      <c r="K59" s="123"/>
      <c r="L59" s="123">
        <v>1</v>
      </c>
      <c r="M59" s="123"/>
      <c r="N59" s="5">
        <v>1</v>
      </c>
      <c r="R59" s="5">
        <v>1</v>
      </c>
      <c r="U59" s="5">
        <v>1</v>
      </c>
    </row>
    <row r="60" spans="1:22" ht="178.5" x14ac:dyDescent="0.2">
      <c r="A60" s="15">
        <v>147</v>
      </c>
      <c r="B60" s="15">
        <v>1512</v>
      </c>
      <c r="C60" s="15">
        <v>10</v>
      </c>
      <c r="D60" s="15" t="s">
        <v>1402</v>
      </c>
      <c r="E60" s="15" t="s">
        <v>1403</v>
      </c>
      <c r="F60" s="179">
        <v>10</v>
      </c>
      <c r="G60" s="123">
        <v>1</v>
      </c>
      <c r="H60" s="123"/>
      <c r="I60" s="123"/>
      <c r="J60" s="123"/>
      <c r="K60" s="123"/>
      <c r="L60" s="123">
        <v>1</v>
      </c>
      <c r="M60" s="123"/>
      <c r="N60" s="5">
        <v>1</v>
      </c>
      <c r="R60" s="5">
        <v>1</v>
      </c>
      <c r="U60" s="5">
        <v>1</v>
      </c>
    </row>
    <row r="61" spans="1:22" ht="102" x14ac:dyDescent="0.2">
      <c r="A61" s="15">
        <v>148</v>
      </c>
      <c r="B61" s="15">
        <v>1512</v>
      </c>
      <c r="C61" s="15">
        <v>10</v>
      </c>
      <c r="D61" s="15" t="s">
        <v>1426</v>
      </c>
      <c r="E61" s="15" t="s">
        <v>1427</v>
      </c>
      <c r="F61" s="179">
        <v>10</v>
      </c>
      <c r="G61" s="123"/>
      <c r="H61" s="123">
        <v>1</v>
      </c>
      <c r="I61" s="123"/>
      <c r="J61" s="123"/>
      <c r="K61" s="123"/>
      <c r="L61" s="123">
        <v>1</v>
      </c>
      <c r="M61" s="123"/>
      <c r="N61" s="5">
        <v>1</v>
      </c>
      <c r="R61" s="5">
        <v>1</v>
      </c>
      <c r="U61" s="5">
        <v>1</v>
      </c>
      <c r="V61" s="17" t="s">
        <v>2664</v>
      </c>
    </row>
    <row r="62" spans="1:22" ht="63.75" x14ac:dyDescent="0.2">
      <c r="A62" s="15">
        <v>150</v>
      </c>
      <c r="B62" s="15">
        <v>1512</v>
      </c>
      <c r="C62" s="15">
        <v>10</v>
      </c>
      <c r="D62" s="15" t="s">
        <v>1450</v>
      </c>
      <c r="E62" s="15" t="s">
        <v>1451</v>
      </c>
      <c r="F62" s="179">
        <v>10</v>
      </c>
      <c r="G62" s="123"/>
      <c r="H62" s="123"/>
      <c r="I62" s="123">
        <v>1</v>
      </c>
      <c r="J62" s="123"/>
      <c r="K62" s="123"/>
      <c r="L62" s="123">
        <v>1</v>
      </c>
      <c r="M62" s="123"/>
      <c r="N62" s="5">
        <v>1</v>
      </c>
      <c r="R62" s="5">
        <v>1</v>
      </c>
      <c r="U62" s="5">
        <v>1</v>
      </c>
    </row>
    <row r="63" spans="1:22" ht="63.75" x14ac:dyDescent="0.2">
      <c r="A63" s="15">
        <v>151</v>
      </c>
      <c r="B63" s="15">
        <v>1512</v>
      </c>
      <c r="C63" s="15">
        <v>10</v>
      </c>
      <c r="D63" s="15" t="s">
        <v>1473</v>
      </c>
      <c r="E63" s="15" t="s">
        <v>1474</v>
      </c>
      <c r="F63" s="179">
        <v>10</v>
      </c>
      <c r="G63" s="123"/>
      <c r="H63" s="123">
        <v>1</v>
      </c>
      <c r="I63" s="123"/>
      <c r="J63" s="123"/>
      <c r="K63" s="123"/>
      <c r="L63" s="123">
        <v>1</v>
      </c>
      <c r="M63" s="123"/>
      <c r="N63" s="5">
        <v>1</v>
      </c>
      <c r="S63" s="5">
        <v>1</v>
      </c>
      <c r="V63" s="17" t="s">
        <v>2665</v>
      </c>
    </row>
    <row r="64" spans="1:22" ht="114.75" x14ac:dyDescent="0.2">
      <c r="A64" s="15">
        <v>157</v>
      </c>
      <c r="B64" s="15">
        <v>1512</v>
      </c>
      <c r="C64" s="15">
        <v>10</v>
      </c>
      <c r="D64" s="15" t="s">
        <v>1497</v>
      </c>
      <c r="E64" s="15" t="s">
        <v>1498</v>
      </c>
      <c r="F64" s="179">
        <v>10</v>
      </c>
      <c r="G64" s="123"/>
      <c r="H64" s="123"/>
      <c r="I64" s="123"/>
      <c r="J64" s="123">
        <v>1</v>
      </c>
      <c r="K64" s="123"/>
      <c r="L64" s="123"/>
      <c r="M64" s="123"/>
      <c r="N64" s="5">
        <v>1</v>
      </c>
      <c r="R64" s="5">
        <v>1</v>
      </c>
      <c r="U64" s="5">
        <v>1</v>
      </c>
    </row>
    <row r="65" spans="1:22" ht="38.25" x14ac:dyDescent="0.2">
      <c r="A65" s="15">
        <v>158</v>
      </c>
      <c r="B65" s="15">
        <v>1512</v>
      </c>
      <c r="C65" s="15">
        <v>10</v>
      </c>
      <c r="D65" s="15" t="s">
        <v>1520</v>
      </c>
      <c r="E65" s="15" t="s">
        <v>1521</v>
      </c>
      <c r="F65" s="179">
        <v>10</v>
      </c>
      <c r="G65" s="123">
        <v>1</v>
      </c>
      <c r="H65" s="123"/>
      <c r="I65" s="123"/>
      <c r="J65" s="123"/>
      <c r="K65" s="123"/>
      <c r="L65" s="123">
        <v>1</v>
      </c>
      <c r="M65" s="123"/>
      <c r="N65" s="5">
        <v>1</v>
      </c>
      <c r="R65" s="5">
        <v>1</v>
      </c>
      <c r="U65" s="5">
        <v>1</v>
      </c>
    </row>
    <row r="66" spans="1:22" ht="127.5" x14ac:dyDescent="0.2">
      <c r="A66" s="15">
        <v>159</v>
      </c>
      <c r="B66" s="15">
        <v>1512</v>
      </c>
      <c r="C66" s="15">
        <v>10</v>
      </c>
      <c r="D66" s="15" t="s">
        <v>1544</v>
      </c>
      <c r="E66" s="15" t="s">
        <v>1545</v>
      </c>
      <c r="F66" s="179">
        <v>10</v>
      </c>
      <c r="G66" s="123">
        <v>1</v>
      </c>
      <c r="H66" s="123"/>
      <c r="I66" s="123"/>
      <c r="J66" s="123"/>
      <c r="K66" s="123"/>
      <c r="L66" s="123">
        <v>1</v>
      </c>
      <c r="M66" s="123"/>
      <c r="N66" s="5">
        <v>1</v>
      </c>
      <c r="R66" s="5">
        <v>1</v>
      </c>
      <c r="U66" s="5">
        <v>1</v>
      </c>
      <c r="V66" s="17" t="s">
        <v>2666</v>
      </c>
    </row>
    <row r="67" spans="1:22" ht="51" x14ac:dyDescent="0.2">
      <c r="A67" s="15">
        <v>160</v>
      </c>
      <c r="B67" s="15">
        <v>1512</v>
      </c>
      <c r="C67" s="15">
        <v>10</v>
      </c>
      <c r="D67" s="15" t="s">
        <v>1568</v>
      </c>
      <c r="E67" s="15" t="s">
        <v>1569</v>
      </c>
      <c r="F67" s="180">
        <v>5</v>
      </c>
      <c r="G67" s="123"/>
      <c r="H67" s="123"/>
      <c r="I67" s="123">
        <v>1</v>
      </c>
      <c r="J67" s="123"/>
      <c r="K67" s="123"/>
      <c r="L67" s="123"/>
      <c r="M67" s="123"/>
      <c r="O67" s="197">
        <v>1</v>
      </c>
      <c r="P67" s="5">
        <v>1</v>
      </c>
      <c r="T67" s="5">
        <v>1</v>
      </c>
      <c r="V67" s="17" t="s">
        <v>2667</v>
      </c>
    </row>
    <row r="68" spans="1:22" ht="38.25" x14ac:dyDescent="0.2">
      <c r="A68" s="15">
        <v>162</v>
      </c>
      <c r="B68" s="15">
        <v>1512</v>
      </c>
      <c r="C68" s="15">
        <v>10</v>
      </c>
      <c r="D68" s="15" t="s">
        <v>1592</v>
      </c>
      <c r="E68" s="15" t="s">
        <v>1593</v>
      </c>
      <c r="F68" s="179">
        <v>10</v>
      </c>
      <c r="G68" s="123"/>
      <c r="H68" s="123"/>
      <c r="I68" s="123">
        <v>1</v>
      </c>
      <c r="J68" s="123"/>
      <c r="K68" s="123"/>
      <c r="L68" s="123">
        <v>1</v>
      </c>
      <c r="M68" s="123">
        <v>1</v>
      </c>
      <c r="N68" s="5">
        <v>1</v>
      </c>
      <c r="Q68" s="5">
        <v>1</v>
      </c>
      <c r="U68" s="5">
        <v>1</v>
      </c>
      <c r="V68" s="17" t="s">
        <v>2668</v>
      </c>
    </row>
    <row r="69" spans="1:22" ht="51" x14ac:dyDescent="0.2">
      <c r="A69" s="15">
        <v>164</v>
      </c>
      <c r="B69" s="15">
        <v>1512</v>
      </c>
      <c r="C69" s="15">
        <v>10</v>
      </c>
      <c r="D69" s="15" t="s">
        <v>1616</v>
      </c>
      <c r="E69" s="15" t="s">
        <v>1617</v>
      </c>
      <c r="F69" s="179">
        <v>10</v>
      </c>
      <c r="G69" s="123"/>
      <c r="H69" s="123"/>
      <c r="I69" s="123">
        <v>1</v>
      </c>
      <c r="J69" s="123"/>
      <c r="K69" s="123"/>
      <c r="L69" s="123">
        <v>1</v>
      </c>
      <c r="M69" s="123">
        <v>1</v>
      </c>
      <c r="N69" s="5">
        <v>1</v>
      </c>
      <c r="Q69" s="5">
        <v>1</v>
      </c>
    </row>
    <row r="70" spans="1:22" ht="63.75" x14ac:dyDescent="0.2">
      <c r="A70" s="15">
        <v>165</v>
      </c>
      <c r="B70" s="15">
        <v>1512</v>
      </c>
      <c r="C70" s="15">
        <v>10</v>
      </c>
      <c r="D70" s="15" t="s">
        <v>1640</v>
      </c>
      <c r="E70" s="15" t="s">
        <v>1641</v>
      </c>
      <c r="F70" s="179">
        <v>10</v>
      </c>
      <c r="G70" s="123"/>
      <c r="H70" s="123"/>
      <c r="I70" s="123"/>
      <c r="J70" s="123">
        <v>1</v>
      </c>
      <c r="K70" s="123"/>
      <c r="L70" s="123"/>
      <c r="M70" s="123"/>
      <c r="N70" s="5">
        <v>1</v>
      </c>
      <c r="R70" s="5">
        <v>1</v>
      </c>
      <c r="U70" s="5">
        <v>1</v>
      </c>
      <c r="V70" s="17" t="s">
        <v>2669</v>
      </c>
    </row>
    <row r="71" spans="1:22" ht="38.25" x14ac:dyDescent="0.2">
      <c r="A71" s="15">
        <v>166</v>
      </c>
      <c r="B71" s="15">
        <v>1512</v>
      </c>
      <c r="C71" s="15">
        <v>10</v>
      </c>
      <c r="D71" s="15" t="s">
        <v>1664</v>
      </c>
      <c r="E71" s="15" t="s">
        <v>1665</v>
      </c>
      <c r="F71" s="179">
        <v>10</v>
      </c>
      <c r="G71" s="123"/>
      <c r="H71" s="123"/>
      <c r="I71" s="123">
        <v>1</v>
      </c>
      <c r="J71" s="123"/>
      <c r="K71" s="123"/>
      <c r="L71" s="123"/>
      <c r="M71" s="123">
        <v>1</v>
      </c>
      <c r="N71" s="5">
        <v>1</v>
      </c>
      <c r="Q71" s="5">
        <v>1</v>
      </c>
    </row>
    <row r="72" spans="1:22" ht="114.75" x14ac:dyDescent="0.2">
      <c r="A72" s="15">
        <v>168</v>
      </c>
      <c r="B72" s="15">
        <v>1512</v>
      </c>
      <c r="C72" s="15">
        <v>10</v>
      </c>
      <c r="D72" s="15" t="s">
        <v>1688</v>
      </c>
      <c r="E72" s="15" t="s">
        <v>1689</v>
      </c>
      <c r="F72" s="179">
        <v>10</v>
      </c>
      <c r="G72" s="123"/>
      <c r="H72" s="123">
        <v>1</v>
      </c>
      <c r="I72" s="123"/>
      <c r="J72" s="123"/>
      <c r="K72" s="123"/>
      <c r="L72" s="123">
        <v>1</v>
      </c>
      <c r="M72" s="123"/>
      <c r="N72" s="5">
        <v>1</v>
      </c>
      <c r="R72" s="5">
        <v>1</v>
      </c>
      <c r="U72" s="5">
        <v>1</v>
      </c>
    </row>
    <row r="73" spans="1:22" ht="51" x14ac:dyDescent="0.2">
      <c r="A73" s="15">
        <v>169</v>
      </c>
      <c r="B73" s="15">
        <v>1512</v>
      </c>
      <c r="C73" s="15">
        <v>10</v>
      </c>
      <c r="D73" s="15" t="s">
        <v>1711</v>
      </c>
      <c r="E73" s="15" t="s">
        <v>1712</v>
      </c>
      <c r="F73" s="179">
        <v>10</v>
      </c>
      <c r="G73" s="123"/>
      <c r="H73" s="123"/>
      <c r="I73" s="123"/>
      <c r="J73" s="123">
        <v>1</v>
      </c>
      <c r="K73" s="123"/>
      <c r="L73" s="123">
        <v>1</v>
      </c>
      <c r="M73" s="123">
        <v>1</v>
      </c>
      <c r="N73" s="5">
        <v>1</v>
      </c>
      <c r="Q73" s="5">
        <v>1</v>
      </c>
      <c r="V73" s="17" t="s">
        <v>2670</v>
      </c>
    </row>
    <row r="74" spans="1:22" ht="63.75" x14ac:dyDescent="0.2">
      <c r="A74" s="15">
        <v>172</v>
      </c>
      <c r="B74" s="15">
        <v>1512</v>
      </c>
      <c r="C74" s="15">
        <v>10</v>
      </c>
      <c r="D74" s="15" t="s">
        <v>1732</v>
      </c>
      <c r="E74" s="15" t="s">
        <v>1733</v>
      </c>
      <c r="F74" s="179">
        <v>10</v>
      </c>
      <c r="G74" s="123"/>
      <c r="H74" s="123"/>
      <c r="I74" s="123">
        <v>1</v>
      </c>
      <c r="J74" s="123"/>
      <c r="K74" s="123"/>
      <c r="L74" s="123"/>
      <c r="M74" s="123"/>
      <c r="P74" s="5">
        <v>1</v>
      </c>
      <c r="Q74" s="5">
        <v>1</v>
      </c>
      <c r="V74" s="17" t="s">
        <v>2671</v>
      </c>
    </row>
    <row r="75" spans="1:22" ht="89.25" x14ac:dyDescent="0.2">
      <c r="A75" s="15">
        <v>173</v>
      </c>
      <c r="B75" s="15">
        <v>1512</v>
      </c>
      <c r="C75" s="15">
        <v>10</v>
      </c>
      <c r="D75" s="15" t="s">
        <v>1756</v>
      </c>
      <c r="E75" s="15" t="s">
        <v>1757</v>
      </c>
      <c r="F75" s="180">
        <v>5</v>
      </c>
      <c r="G75" s="123"/>
      <c r="H75" s="123"/>
      <c r="I75" s="123">
        <v>1</v>
      </c>
      <c r="J75" s="123"/>
      <c r="K75" s="123"/>
      <c r="L75" s="123"/>
      <c r="M75" s="123"/>
      <c r="O75" s="197">
        <v>1</v>
      </c>
      <c r="P75" s="5">
        <v>1</v>
      </c>
      <c r="U75" s="5">
        <v>1</v>
      </c>
      <c r="V75" s="17" t="s">
        <v>2672</v>
      </c>
    </row>
    <row r="76" spans="1:22" ht="89.25" x14ac:dyDescent="0.2">
      <c r="A76" s="15">
        <v>174</v>
      </c>
      <c r="B76" s="15">
        <v>1512</v>
      </c>
      <c r="C76" s="15">
        <v>10</v>
      </c>
      <c r="D76" s="15" t="s">
        <v>1779</v>
      </c>
      <c r="E76" s="15" t="s">
        <v>1780</v>
      </c>
      <c r="F76" s="179">
        <v>10</v>
      </c>
      <c r="G76" s="123">
        <v>1</v>
      </c>
      <c r="H76" s="123"/>
      <c r="I76" s="123"/>
      <c r="J76" s="123"/>
      <c r="K76" s="123"/>
      <c r="L76" s="123"/>
      <c r="M76" s="123">
        <v>1</v>
      </c>
      <c r="N76" s="5">
        <v>1</v>
      </c>
      <c r="Q76" s="5">
        <v>1</v>
      </c>
      <c r="U76" s="5">
        <v>1</v>
      </c>
    </row>
    <row r="77" spans="1:22" ht="114.75" x14ac:dyDescent="0.2">
      <c r="A77" s="15">
        <v>175</v>
      </c>
      <c r="B77" s="15">
        <v>1512</v>
      </c>
      <c r="C77" s="15">
        <v>10</v>
      </c>
      <c r="D77" s="15" t="s">
        <v>1802</v>
      </c>
      <c r="E77" s="15" t="s">
        <v>1803</v>
      </c>
      <c r="F77" s="179">
        <v>10</v>
      </c>
      <c r="G77" s="123">
        <v>1</v>
      </c>
      <c r="H77" s="123"/>
      <c r="I77" s="123"/>
      <c r="J77" s="123"/>
      <c r="K77" s="123"/>
      <c r="L77" s="123">
        <v>1</v>
      </c>
      <c r="M77" s="123"/>
      <c r="N77" s="5">
        <v>1</v>
      </c>
      <c r="R77" s="5">
        <v>1</v>
      </c>
    </row>
    <row r="78" spans="1:22" ht="25.5" x14ac:dyDescent="0.2">
      <c r="A78" s="15">
        <v>176</v>
      </c>
      <c r="B78" s="15">
        <v>1512</v>
      </c>
      <c r="C78" s="15">
        <v>10</v>
      </c>
      <c r="D78" s="15" t="s">
        <v>1825</v>
      </c>
      <c r="E78" s="15" t="s">
        <v>1826</v>
      </c>
      <c r="F78" s="179">
        <v>10</v>
      </c>
      <c r="G78" s="123">
        <v>1</v>
      </c>
      <c r="H78" s="123"/>
      <c r="I78" s="123"/>
      <c r="J78" s="123"/>
      <c r="K78" s="123"/>
      <c r="L78" s="123"/>
      <c r="M78" s="123"/>
      <c r="N78" s="5">
        <v>1</v>
      </c>
      <c r="R78" s="5">
        <v>1</v>
      </c>
    </row>
    <row r="79" spans="1:22" ht="63.75" x14ac:dyDescent="0.2">
      <c r="A79" s="15">
        <v>177</v>
      </c>
      <c r="B79" s="15">
        <v>1512</v>
      </c>
      <c r="C79" s="15">
        <v>10</v>
      </c>
      <c r="D79" s="15" t="s">
        <v>1848</v>
      </c>
      <c r="E79" s="15" t="s">
        <v>1849</v>
      </c>
      <c r="F79" s="179">
        <v>10</v>
      </c>
      <c r="G79" s="123">
        <v>1</v>
      </c>
      <c r="H79" s="123"/>
      <c r="I79" s="123"/>
      <c r="J79" s="123"/>
      <c r="K79" s="123"/>
      <c r="L79" s="123">
        <v>1</v>
      </c>
      <c r="M79" s="123"/>
      <c r="N79" s="5">
        <v>1</v>
      </c>
      <c r="T79" s="5">
        <v>1</v>
      </c>
    </row>
    <row r="80" spans="1:22" ht="89.25" x14ac:dyDescent="0.2">
      <c r="A80" s="15">
        <v>178</v>
      </c>
      <c r="B80" s="15">
        <v>1512</v>
      </c>
      <c r="C80" s="15">
        <v>10</v>
      </c>
      <c r="D80" s="15" t="s">
        <v>1872</v>
      </c>
      <c r="E80" s="15" t="s">
        <v>1873</v>
      </c>
      <c r="F80" s="179">
        <v>10</v>
      </c>
      <c r="G80" s="123"/>
      <c r="H80" s="123">
        <v>1</v>
      </c>
      <c r="I80" s="123"/>
      <c r="J80" s="123"/>
      <c r="K80" s="123"/>
      <c r="L80" s="123">
        <v>1</v>
      </c>
      <c r="M80" s="123"/>
      <c r="N80" s="5">
        <v>1</v>
      </c>
      <c r="S80" s="5">
        <v>1</v>
      </c>
    </row>
    <row r="81" spans="1:22" s="112" customFormat="1" ht="76.5" x14ac:dyDescent="0.2">
      <c r="A81" s="24">
        <v>180</v>
      </c>
      <c r="B81" s="24">
        <v>1512</v>
      </c>
      <c r="C81" s="24">
        <v>10</v>
      </c>
      <c r="D81" s="24" t="s">
        <v>1897</v>
      </c>
      <c r="E81" s="24" t="s">
        <v>1898</v>
      </c>
      <c r="F81" s="179">
        <v>10</v>
      </c>
      <c r="G81" s="115"/>
      <c r="H81" s="115"/>
      <c r="I81" s="115" t="s">
        <v>2625</v>
      </c>
      <c r="J81" s="115"/>
      <c r="K81" s="115"/>
      <c r="L81" s="115" t="s">
        <v>2625</v>
      </c>
      <c r="M81" s="115"/>
      <c r="N81" s="112" t="s">
        <v>2625</v>
      </c>
      <c r="Q81" s="112" t="s">
        <v>2625</v>
      </c>
      <c r="V81" s="113"/>
    </row>
    <row r="82" spans="1:22" s="112" customFormat="1" ht="38.25" x14ac:dyDescent="0.2">
      <c r="A82" s="24">
        <v>189</v>
      </c>
      <c r="B82" s="24">
        <v>1512</v>
      </c>
      <c r="C82" s="24">
        <v>10</v>
      </c>
      <c r="D82" s="24" t="s">
        <v>1920</v>
      </c>
      <c r="E82" s="24" t="s">
        <v>1921</v>
      </c>
      <c r="F82" s="180">
        <v>5</v>
      </c>
      <c r="G82" s="115" t="s">
        <v>2625</v>
      </c>
      <c r="H82" s="115"/>
      <c r="I82" s="115"/>
      <c r="J82" s="115"/>
      <c r="K82" s="115"/>
      <c r="L82" s="115" t="s">
        <v>2625</v>
      </c>
      <c r="M82" s="115"/>
      <c r="O82" s="112" t="s">
        <v>2625</v>
      </c>
      <c r="T82" s="112" t="s">
        <v>2625</v>
      </c>
      <c r="V82" s="113" t="s">
        <v>2673</v>
      </c>
    </row>
    <row r="83" spans="1:22" ht="102" x14ac:dyDescent="0.2">
      <c r="A83" s="15">
        <v>192</v>
      </c>
      <c r="B83" s="15">
        <v>1512</v>
      </c>
      <c r="C83" s="15">
        <v>10</v>
      </c>
      <c r="D83" s="15" t="s">
        <v>1944</v>
      </c>
      <c r="E83" s="15" t="s">
        <v>1945</v>
      </c>
      <c r="F83" s="179">
        <v>10</v>
      </c>
      <c r="G83" s="123">
        <v>1</v>
      </c>
      <c r="H83" s="123"/>
      <c r="I83" s="123"/>
      <c r="J83" s="123"/>
      <c r="K83" s="123"/>
      <c r="L83" s="123">
        <v>1</v>
      </c>
      <c r="M83" s="123">
        <v>1</v>
      </c>
      <c r="N83" s="5">
        <v>1</v>
      </c>
      <c r="Q83" s="5">
        <v>1</v>
      </c>
      <c r="U83" s="5">
        <v>1</v>
      </c>
    </row>
    <row r="84" spans="1:22" ht="51" x14ac:dyDescent="0.2">
      <c r="A84" s="15">
        <v>194</v>
      </c>
      <c r="B84" s="15">
        <v>1512</v>
      </c>
      <c r="C84" s="15">
        <v>10</v>
      </c>
      <c r="D84" s="15" t="s">
        <v>1968</v>
      </c>
      <c r="E84" s="15" t="s">
        <v>1969</v>
      </c>
      <c r="F84" s="179">
        <v>10</v>
      </c>
      <c r="G84" s="123"/>
      <c r="H84" s="123"/>
      <c r="I84" s="123">
        <v>1</v>
      </c>
      <c r="J84" s="123"/>
      <c r="K84" s="123"/>
      <c r="L84" s="123">
        <v>1</v>
      </c>
      <c r="M84" s="123">
        <v>1</v>
      </c>
      <c r="N84" s="5">
        <v>1</v>
      </c>
      <c r="Q84" s="5">
        <v>1</v>
      </c>
    </row>
    <row r="85" spans="1:22" ht="63.75" x14ac:dyDescent="0.2">
      <c r="A85" s="15">
        <v>196</v>
      </c>
      <c r="B85" s="15">
        <v>1512</v>
      </c>
      <c r="C85" s="15">
        <v>10</v>
      </c>
      <c r="D85" s="15" t="s">
        <v>1992</v>
      </c>
      <c r="E85" s="15" t="s">
        <v>1993</v>
      </c>
      <c r="F85" s="179">
        <v>10</v>
      </c>
      <c r="G85" s="123"/>
      <c r="H85" s="123">
        <v>1</v>
      </c>
      <c r="I85" s="123"/>
      <c r="J85" s="123"/>
      <c r="K85" s="123"/>
      <c r="L85" s="123">
        <v>1</v>
      </c>
      <c r="M85" s="123">
        <v>1</v>
      </c>
      <c r="N85" s="5">
        <v>1</v>
      </c>
      <c r="Q85" s="5">
        <v>1</v>
      </c>
      <c r="U85" s="5">
        <v>1</v>
      </c>
      <c r="V85" s="17" t="s">
        <v>2674</v>
      </c>
    </row>
    <row r="86" spans="1:22" ht="38.25" x14ac:dyDescent="0.2">
      <c r="A86" s="15">
        <v>197</v>
      </c>
      <c r="B86" s="15">
        <v>1512</v>
      </c>
      <c r="C86" s="15">
        <v>10</v>
      </c>
      <c r="D86" s="15" t="s">
        <v>2016</v>
      </c>
      <c r="E86" s="15" t="s">
        <v>2017</v>
      </c>
      <c r="F86" s="179">
        <v>10</v>
      </c>
      <c r="G86" s="123"/>
      <c r="H86" s="123"/>
      <c r="I86" s="123">
        <v>1</v>
      </c>
      <c r="J86" s="123"/>
      <c r="K86" s="123"/>
      <c r="L86" s="123">
        <v>1</v>
      </c>
      <c r="M86" s="123">
        <v>1</v>
      </c>
      <c r="N86" s="5">
        <v>1</v>
      </c>
      <c r="Q86" s="5">
        <v>1</v>
      </c>
    </row>
    <row r="87" spans="1:22" x14ac:dyDescent="0.2">
      <c r="G87" s="17">
        <f>SUM(G2:G86)</f>
        <v>33</v>
      </c>
      <c r="H87" s="17">
        <f t="shared" ref="H87:U87" si="0">SUM(H2:H86)</f>
        <v>29</v>
      </c>
      <c r="I87" s="17">
        <f t="shared" si="0"/>
        <v>17</v>
      </c>
      <c r="J87" s="17">
        <f t="shared" si="0"/>
        <v>3</v>
      </c>
      <c r="K87" s="17">
        <f t="shared" si="0"/>
        <v>1</v>
      </c>
      <c r="L87" s="17">
        <f t="shared" si="0"/>
        <v>58</v>
      </c>
      <c r="M87" s="17">
        <f t="shared" si="0"/>
        <v>28</v>
      </c>
      <c r="N87" s="17">
        <f t="shared" si="0"/>
        <v>66</v>
      </c>
      <c r="O87" s="17">
        <f t="shared" si="0"/>
        <v>10</v>
      </c>
      <c r="P87" s="17">
        <f t="shared" si="0"/>
        <v>8</v>
      </c>
      <c r="Q87" s="17">
        <f t="shared" si="0"/>
        <v>33</v>
      </c>
      <c r="R87" s="17">
        <f t="shared" si="0"/>
        <v>26</v>
      </c>
      <c r="S87" s="17">
        <f t="shared" si="0"/>
        <v>11</v>
      </c>
      <c r="T87" s="17">
        <f t="shared" si="0"/>
        <v>11</v>
      </c>
      <c r="U87" s="17">
        <f t="shared" si="0"/>
        <v>30</v>
      </c>
    </row>
    <row r="89" spans="1:22" ht="38.25" x14ac:dyDescent="0.2">
      <c r="D89" s="17" t="s">
        <v>2675</v>
      </c>
    </row>
    <row r="90" spans="1:22" x14ac:dyDescent="0.2">
      <c r="D90" s="17" t="s">
        <v>2676</v>
      </c>
    </row>
    <row r="92" spans="1:22" ht="38.25" x14ac:dyDescent="0.2">
      <c r="D92" s="17" t="s">
        <v>2677</v>
      </c>
    </row>
    <row r="95" spans="1:22" x14ac:dyDescent="0.2">
      <c r="D95" s="17" t="s">
        <v>2678</v>
      </c>
    </row>
  </sheetData>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entral" id="{BBEF81F0-AB0F-4D34-B928-5AC469476BBC}">
            <xm:f>NOT(ISERROR(SEARCH("central",'Case 7'!F1)))</xm:f>
            <x14:dxf>
              <font>
                <color rgb="FF9C6500"/>
              </font>
              <fill>
                <patternFill>
                  <bgColor rgb="FFFFEB9C"/>
                </patternFill>
              </fill>
            </x14:dxf>
          </x14:cfRule>
          <x14:cfRule type="containsText" priority="2" operator="containsText" text="central" id="{2B8F1FAD-131A-4600-97AC-C963AC66DF26}">
            <xm:f>NOT(ISERROR(SEARCH("central",'Case 7'!F1)))</xm:f>
            <x14:dxf>
              <border>
                <left style="thin">
                  <color rgb="FF9C0006"/>
                </left>
                <right style="thin">
                  <color rgb="FF9C0006"/>
                </right>
                <top style="thin">
                  <color rgb="FF9C0006"/>
                </top>
                <bottom style="thin">
                  <color rgb="FF9C0006"/>
                </bottom>
              </border>
            </x14:dxf>
          </x14:cfRule>
          <x14:cfRule type="containsText" priority="3" operator="containsText" text="sclerosis" id="{2D1C230B-3458-4C37-91BB-F17B3C5BCCFE}">
            <xm:f>NOT(ISERROR(SEARCH("sclerosis",'Case 7'!F1)))</xm:f>
            <x14:dxf>
              <font>
                <color rgb="FF9C0006"/>
              </font>
              <fill>
                <patternFill>
                  <bgColor rgb="FFFFC7CE"/>
                </patternFill>
              </fill>
            </x14:dxf>
          </x14:cfRule>
          <xm:sqref>F1:F1048576</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6"/>
  <sheetViews>
    <sheetView zoomScale="66" zoomScaleNormal="66" workbookViewId="0">
      <pane ySplit="1" topLeftCell="A79" activePane="bottomLeft" state="frozen"/>
      <selection pane="bottomLeft" activeCell="F1" sqref="F1:F1048576"/>
    </sheetView>
  </sheetViews>
  <sheetFormatPr defaultRowHeight="12.75" x14ac:dyDescent="0.2"/>
  <cols>
    <col min="1" max="3" width="9.140625" style="125"/>
    <col min="4" max="4" width="59.140625" style="125" customWidth="1"/>
    <col min="5" max="5" width="86.140625" style="125" customWidth="1"/>
    <col min="6" max="6" width="11.7109375" style="5" customWidth="1"/>
    <col min="7" max="18" width="9.140625" style="125"/>
    <col min="19" max="19" width="18.7109375" style="125" customWidth="1"/>
    <col min="20" max="16384" width="9.140625" style="125"/>
  </cols>
  <sheetData>
    <row r="1" spans="1:20" ht="51" x14ac:dyDescent="0.2">
      <c r="A1" s="131" t="s">
        <v>0</v>
      </c>
      <c r="B1" s="131" t="s">
        <v>1</v>
      </c>
      <c r="C1" s="131" t="s">
        <v>2022</v>
      </c>
      <c r="D1" s="131" t="s">
        <v>2</v>
      </c>
      <c r="E1" s="131" t="s">
        <v>3</v>
      </c>
      <c r="F1" s="179" t="s">
        <v>2748</v>
      </c>
      <c r="G1" s="27" t="s">
        <v>1285</v>
      </c>
      <c r="H1" s="27" t="s">
        <v>2679</v>
      </c>
      <c r="I1" s="27" t="s">
        <v>2680</v>
      </c>
      <c r="J1" s="27" t="s">
        <v>2681</v>
      </c>
      <c r="K1" s="27" t="s">
        <v>2682</v>
      </c>
      <c r="L1" s="125" t="s">
        <v>2640</v>
      </c>
      <c r="M1" s="125" t="s">
        <v>2683</v>
      </c>
      <c r="N1" s="125" t="s">
        <v>2684</v>
      </c>
      <c r="O1" s="125" t="s">
        <v>2685</v>
      </c>
      <c r="P1" s="125" t="s">
        <v>2686</v>
      </c>
      <c r="Q1" s="221" t="s">
        <v>2687</v>
      </c>
      <c r="R1" s="125" t="s">
        <v>2688</v>
      </c>
      <c r="S1" s="125" t="s">
        <v>2689</v>
      </c>
    </row>
    <row r="2" spans="1:20" ht="63.75" x14ac:dyDescent="0.2">
      <c r="A2" s="131">
        <v>3</v>
      </c>
      <c r="B2" s="131">
        <v>1513</v>
      </c>
      <c r="C2" s="131">
        <v>11</v>
      </c>
      <c r="D2" s="131" t="s">
        <v>28</v>
      </c>
      <c r="E2" s="131" t="s">
        <v>29</v>
      </c>
      <c r="F2" s="179">
        <v>10</v>
      </c>
      <c r="G2" s="27">
        <v>1</v>
      </c>
      <c r="H2" s="27">
        <v>1</v>
      </c>
      <c r="I2" s="27">
        <v>1</v>
      </c>
      <c r="J2" s="27">
        <v>1</v>
      </c>
    </row>
    <row r="3" spans="1:20" ht="140.25" x14ac:dyDescent="0.2">
      <c r="A3" s="131">
        <v>7</v>
      </c>
      <c r="B3" s="131">
        <v>1513</v>
      </c>
      <c r="C3" s="131">
        <v>11</v>
      </c>
      <c r="D3" s="131" t="s">
        <v>52</v>
      </c>
      <c r="E3" s="131" t="s">
        <v>2690</v>
      </c>
      <c r="F3" s="179">
        <v>10</v>
      </c>
      <c r="G3" s="27">
        <v>1</v>
      </c>
      <c r="H3" s="27">
        <v>1</v>
      </c>
      <c r="I3" s="31">
        <v>1</v>
      </c>
      <c r="K3" s="125">
        <v>1</v>
      </c>
      <c r="L3" s="125">
        <v>1</v>
      </c>
    </row>
    <row r="4" spans="1:20" ht="38.25" x14ac:dyDescent="0.2">
      <c r="A4" s="131">
        <v>8</v>
      </c>
      <c r="B4" s="131">
        <v>1513</v>
      </c>
      <c r="C4" s="131">
        <v>11</v>
      </c>
      <c r="D4" s="131" t="s">
        <v>76</v>
      </c>
      <c r="E4" s="131" t="s">
        <v>77</v>
      </c>
      <c r="F4" s="179">
        <v>10</v>
      </c>
      <c r="G4" s="27">
        <v>1</v>
      </c>
      <c r="H4" s="27">
        <v>1</v>
      </c>
      <c r="I4" s="31"/>
      <c r="K4" s="125">
        <v>1</v>
      </c>
    </row>
    <row r="5" spans="1:20" ht="38.25" x14ac:dyDescent="0.2">
      <c r="A5" s="131">
        <v>10</v>
      </c>
      <c r="B5" s="131">
        <v>1513</v>
      </c>
      <c r="C5" s="131">
        <v>11</v>
      </c>
      <c r="D5" s="131" t="s">
        <v>100</v>
      </c>
      <c r="E5" s="131" t="s">
        <v>101</v>
      </c>
      <c r="F5" s="179">
        <v>10</v>
      </c>
      <c r="G5" s="27">
        <v>1</v>
      </c>
      <c r="H5" s="27">
        <v>1</v>
      </c>
      <c r="I5" s="31">
        <v>1</v>
      </c>
    </row>
    <row r="6" spans="1:20" ht="25.5" x14ac:dyDescent="0.2">
      <c r="A6" s="131">
        <v>11</v>
      </c>
      <c r="B6" s="131">
        <v>1513</v>
      </c>
      <c r="C6" s="131">
        <v>11</v>
      </c>
      <c r="D6" s="131" t="s">
        <v>124</v>
      </c>
      <c r="E6" s="131" t="s">
        <v>125</v>
      </c>
      <c r="F6" s="179">
        <v>10</v>
      </c>
      <c r="G6" s="27">
        <v>1</v>
      </c>
      <c r="H6" s="27">
        <v>1</v>
      </c>
      <c r="I6" s="31"/>
      <c r="J6" s="125">
        <v>1</v>
      </c>
      <c r="L6" s="125">
        <v>1</v>
      </c>
      <c r="Q6" s="125">
        <v>1</v>
      </c>
      <c r="T6" s="221" t="s">
        <v>1231</v>
      </c>
    </row>
    <row r="7" spans="1:20" ht="25.5" x14ac:dyDescent="0.2">
      <c r="A7" s="131">
        <v>12</v>
      </c>
      <c r="B7" s="131">
        <v>1513</v>
      </c>
      <c r="C7" s="131">
        <v>11</v>
      </c>
      <c r="D7" s="131" t="s">
        <v>148</v>
      </c>
      <c r="E7" s="131" t="s">
        <v>149</v>
      </c>
      <c r="F7" s="179">
        <v>10</v>
      </c>
      <c r="G7" s="125">
        <v>1</v>
      </c>
      <c r="H7" s="125">
        <v>1</v>
      </c>
      <c r="J7" s="125">
        <v>1</v>
      </c>
    </row>
    <row r="8" spans="1:20" ht="38.25" x14ac:dyDescent="0.2">
      <c r="A8" s="131">
        <v>14</v>
      </c>
      <c r="B8" s="131">
        <v>1513</v>
      </c>
      <c r="C8" s="131">
        <v>11</v>
      </c>
      <c r="D8" s="131" t="s">
        <v>172</v>
      </c>
      <c r="E8" s="131" t="s">
        <v>173</v>
      </c>
      <c r="F8" s="179">
        <v>10</v>
      </c>
      <c r="G8" s="125">
        <v>1</v>
      </c>
      <c r="H8" s="125">
        <v>1</v>
      </c>
      <c r="L8" s="125">
        <v>1</v>
      </c>
      <c r="Q8" s="125">
        <v>1</v>
      </c>
      <c r="T8" s="221" t="s">
        <v>1231</v>
      </c>
    </row>
    <row r="9" spans="1:20" ht="25.5" x14ac:dyDescent="0.2">
      <c r="A9" s="131">
        <v>15</v>
      </c>
      <c r="B9" s="131">
        <v>1513</v>
      </c>
      <c r="C9" s="131">
        <v>11</v>
      </c>
      <c r="D9" s="131" t="s">
        <v>195</v>
      </c>
      <c r="E9" s="131" t="s">
        <v>196</v>
      </c>
      <c r="F9" s="179">
        <v>10</v>
      </c>
      <c r="G9" s="125">
        <v>1</v>
      </c>
      <c r="H9" s="125">
        <v>1</v>
      </c>
    </row>
    <row r="10" spans="1:20" ht="38.25" x14ac:dyDescent="0.2">
      <c r="A10" s="131">
        <v>16</v>
      </c>
      <c r="B10" s="131">
        <v>1513</v>
      </c>
      <c r="C10" s="131">
        <v>11</v>
      </c>
      <c r="D10" s="131" t="s">
        <v>2691</v>
      </c>
      <c r="E10" s="131" t="s">
        <v>220</v>
      </c>
      <c r="F10" s="179">
        <v>10</v>
      </c>
      <c r="G10" s="125">
        <v>1</v>
      </c>
      <c r="H10" s="125">
        <v>1</v>
      </c>
      <c r="I10" s="125">
        <v>1</v>
      </c>
      <c r="S10" s="125">
        <v>1</v>
      </c>
      <c r="T10" s="125" t="s">
        <v>2692</v>
      </c>
    </row>
    <row r="11" spans="1:20" ht="25.5" x14ac:dyDescent="0.2">
      <c r="A11" s="131">
        <v>21</v>
      </c>
      <c r="B11" s="131">
        <v>1513</v>
      </c>
      <c r="C11" s="131">
        <v>11</v>
      </c>
      <c r="D11" s="131" t="s">
        <v>2693</v>
      </c>
      <c r="E11" s="131" t="s">
        <v>244</v>
      </c>
      <c r="F11" s="179">
        <v>10</v>
      </c>
      <c r="G11" s="125">
        <v>1</v>
      </c>
      <c r="H11" s="125">
        <v>1</v>
      </c>
      <c r="I11" s="125">
        <v>1</v>
      </c>
      <c r="S11" s="125">
        <v>1</v>
      </c>
      <c r="T11" s="125" t="s">
        <v>2694</v>
      </c>
    </row>
    <row r="12" spans="1:20" ht="51" x14ac:dyDescent="0.2">
      <c r="A12" s="131">
        <v>22</v>
      </c>
      <c r="B12" s="131">
        <v>1513</v>
      </c>
      <c r="C12" s="131">
        <v>11</v>
      </c>
      <c r="D12" s="131" t="s">
        <v>267</v>
      </c>
      <c r="E12" s="131" t="s">
        <v>2695</v>
      </c>
      <c r="F12" s="179">
        <v>10</v>
      </c>
      <c r="G12" s="125">
        <v>1</v>
      </c>
      <c r="H12" s="125">
        <v>1</v>
      </c>
      <c r="K12" s="125">
        <v>1</v>
      </c>
      <c r="R12" s="125">
        <v>1</v>
      </c>
    </row>
    <row r="13" spans="1:20" ht="38.25" x14ac:dyDescent="0.2">
      <c r="A13" s="131">
        <v>23</v>
      </c>
      <c r="B13" s="131">
        <v>1513</v>
      </c>
      <c r="C13" s="131">
        <v>11</v>
      </c>
      <c r="D13" s="131" t="s">
        <v>291</v>
      </c>
      <c r="E13" s="131" t="s">
        <v>292</v>
      </c>
      <c r="F13" s="179">
        <v>10</v>
      </c>
      <c r="G13" s="125">
        <v>1</v>
      </c>
      <c r="H13" s="125">
        <v>1</v>
      </c>
      <c r="I13" s="125">
        <v>1</v>
      </c>
      <c r="J13" s="125">
        <v>1</v>
      </c>
    </row>
    <row r="14" spans="1:20" ht="25.5" x14ac:dyDescent="0.2">
      <c r="A14" s="131">
        <v>26</v>
      </c>
      <c r="B14" s="131">
        <v>1513</v>
      </c>
      <c r="C14" s="131">
        <v>11</v>
      </c>
      <c r="D14" s="131" t="s">
        <v>315</v>
      </c>
      <c r="E14" s="131" t="s">
        <v>316</v>
      </c>
      <c r="F14" s="179">
        <v>10</v>
      </c>
      <c r="G14" s="125">
        <v>1</v>
      </c>
      <c r="H14" s="125">
        <v>1</v>
      </c>
      <c r="R14" s="125">
        <v>1</v>
      </c>
    </row>
    <row r="15" spans="1:20" ht="38.25" x14ac:dyDescent="0.2">
      <c r="A15" s="131">
        <v>30</v>
      </c>
      <c r="B15" s="131">
        <v>1513</v>
      </c>
      <c r="C15" s="131">
        <v>11</v>
      </c>
      <c r="D15" s="131" t="s">
        <v>339</v>
      </c>
      <c r="E15" s="131" t="s">
        <v>340</v>
      </c>
      <c r="F15" s="179">
        <v>10</v>
      </c>
      <c r="G15" s="125">
        <v>1</v>
      </c>
      <c r="H15" s="125">
        <v>1</v>
      </c>
      <c r="I15" s="125">
        <v>1</v>
      </c>
      <c r="J15" s="125">
        <v>1</v>
      </c>
    </row>
    <row r="16" spans="1:20" ht="38.25" x14ac:dyDescent="0.2">
      <c r="A16" s="131">
        <v>31</v>
      </c>
      <c r="B16" s="131">
        <v>1513</v>
      </c>
      <c r="C16" s="131">
        <v>11</v>
      </c>
      <c r="D16" s="131" t="s">
        <v>363</v>
      </c>
      <c r="E16" s="131" t="s">
        <v>364</v>
      </c>
      <c r="F16" s="179">
        <v>10</v>
      </c>
      <c r="G16" s="125">
        <v>1</v>
      </c>
      <c r="H16" s="125">
        <v>1</v>
      </c>
    </row>
    <row r="17" spans="1:20" ht="25.5" x14ac:dyDescent="0.2">
      <c r="A17" s="131">
        <v>33</v>
      </c>
      <c r="B17" s="131">
        <v>1513</v>
      </c>
      <c r="C17" s="131">
        <v>11</v>
      </c>
      <c r="D17" s="131" t="s">
        <v>387</v>
      </c>
      <c r="E17" s="131" t="s">
        <v>388</v>
      </c>
      <c r="F17" s="179">
        <v>10</v>
      </c>
      <c r="M17" s="125">
        <v>1</v>
      </c>
    </row>
    <row r="18" spans="1:20" ht="63.75" x14ac:dyDescent="0.2">
      <c r="A18" s="131">
        <v>34</v>
      </c>
      <c r="B18" s="131">
        <v>1513</v>
      </c>
      <c r="C18" s="131">
        <v>11</v>
      </c>
      <c r="D18" s="131" t="s">
        <v>411</v>
      </c>
      <c r="E18" s="131" t="s">
        <v>412</v>
      </c>
      <c r="F18" s="180">
        <v>5</v>
      </c>
      <c r="J18" s="125">
        <v>1</v>
      </c>
      <c r="N18" s="187">
        <v>1</v>
      </c>
      <c r="Q18" s="125">
        <v>1</v>
      </c>
      <c r="R18" s="125">
        <v>1</v>
      </c>
    </row>
    <row r="19" spans="1:20" ht="51" x14ac:dyDescent="0.2">
      <c r="A19" s="131">
        <v>35</v>
      </c>
      <c r="B19" s="131">
        <v>1513</v>
      </c>
      <c r="C19" s="131">
        <v>11</v>
      </c>
      <c r="D19" s="131" t="s">
        <v>435</v>
      </c>
      <c r="E19" s="131" t="s">
        <v>436</v>
      </c>
      <c r="F19" s="179">
        <v>10</v>
      </c>
      <c r="G19" s="125">
        <v>1</v>
      </c>
      <c r="H19" s="125">
        <v>1</v>
      </c>
      <c r="J19" s="125">
        <v>1</v>
      </c>
      <c r="Q19" s="125">
        <v>1</v>
      </c>
      <c r="T19" s="221" t="s">
        <v>2696</v>
      </c>
    </row>
    <row r="20" spans="1:20" ht="51" x14ac:dyDescent="0.2">
      <c r="A20" s="131">
        <v>37</v>
      </c>
      <c r="B20" s="131">
        <v>1513</v>
      </c>
      <c r="C20" s="131">
        <v>11</v>
      </c>
      <c r="D20" s="131" t="s">
        <v>459</v>
      </c>
      <c r="E20" s="131" t="s">
        <v>460</v>
      </c>
      <c r="F20" s="179">
        <v>10</v>
      </c>
      <c r="G20" s="125">
        <v>1</v>
      </c>
      <c r="H20" s="125">
        <v>1</v>
      </c>
      <c r="J20" s="125">
        <v>1</v>
      </c>
      <c r="P20" s="125">
        <v>1</v>
      </c>
    </row>
    <row r="21" spans="1:20" ht="25.5" x14ac:dyDescent="0.2">
      <c r="A21" s="131">
        <v>38</v>
      </c>
      <c r="B21" s="131">
        <v>1513</v>
      </c>
      <c r="C21" s="131">
        <v>11</v>
      </c>
      <c r="D21" s="131" t="s">
        <v>483</v>
      </c>
      <c r="E21" s="131" t="s">
        <v>484</v>
      </c>
      <c r="F21" s="179">
        <v>10</v>
      </c>
      <c r="G21" s="125">
        <v>1</v>
      </c>
      <c r="H21" s="125">
        <v>1</v>
      </c>
      <c r="I21" s="125">
        <v>1</v>
      </c>
      <c r="R21" s="125">
        <v>1</v>
      </c>
    </row>
    <row r="22" spans="1:20" ht="51" x14ac:dyDescent="0.2">
      <c r="A22" s="131">
        <v>39</v>
      </c>
      <c r="B22" s="131">
        <v>1513</v>
      </c>
      <c r="C22" s="131">
        <v>11</v>
      </c>
      <c r="D22" s="131" t="s">
        <v>507</v>
      </c>
      <c r="E22" s="131" t="s">
        <v>2697</v>
      </c>
      <c r="F22" s="179">
        <v>10</v>
      </c>
      <c r="G22" s="125">
        <v>1</v>
      </c>
      <c r="H22" s="125">
        <v>1</v>
      </c>
      <c r="J22" s="125">
        <v>1</v>
      </c>
      <c r="R22" s="125">
        <v>1</v>
      </c>
      <c r="S22" s="125">
        <v>1</v>
      </c>
      <c r="T22" s="125" t="s">
        <v>2694</v>
      </c>
    </row>
    <row r="23" spans="1:20" ht="38.25" x14ac:dyDescent="0.2">
      <c r="A23" s="131">
        <v>40</v>
      </c>
      <c r="B23" s="131">
        <v>1513</v>
      </c>
      <c r="C23" s="131">
        <v>11</v>
      </c>
      <c r="D23" s="131" t="s">
        <v>531</v>
      </c>
      <c r="E23" s="131" t="s">
        <v>532</v>
      </c>
      <c r="F23" s="179">
        <v>10</v>
      </c>
      <c r="G23" s="125">
        <v>1</v>
      </c>
      <c r="H23" s="125">
        <v>1</v>
      </c>
      <c r="J23" s="125">
        <v>1</v>
      </c>
    </row>
    <row r="24" spans="1:20" ht="38.25" x14ac:dyDescent="0.2">
      <c r="A24" s="131">
        <v>41</v>
      </c>
      <c r="B24" s="131">
        <v>1513</v>
      </c>
      <c r="C24" s="131">
        <v>11</v>
      </c>
      <c r="D24" s="131" t="s">
        <v>555</v>
      </c>
      <c r="E24" s="131" t="s">
        <v>556</v>
      </c>
      <c r="F24" s="179">
        <v>10</v>
      </c>
      <c r="G24" s="125">
        <v>1</v>
      </c>
      <c r="H24" s="125">
        <v>1</v>
      </c>
      <c r="J24" s="125">
        <v>1</v>
      </c>
    </row>
    <row r="25" spans="1:20" ht="25.5" x14ac:dyDescent="0.2">
      <c r="A25" s="131">
        <v>51</v>
      </c>
      <c r="B25" s="131">
        <v>1513</v>
      </c>
      <c r="C25" s="131">
        <v>11</v>
      </c>
      <c r="D25" s="131" t="s">
        <v>579</v>
      </c>
      <c r="E25" s="131" t="s">
        <v>580</v>
      </c>
      <c r="F25" s="179">
        <v>10</v>
      </c>
      <c r="G25" s="125">
        <v>1</v>
      </c>
      <c r="H25" s="125">
        <v>1</v>
      </c>
      <c r="I25" s="125">
        <v>1</v>
      </c>
    </row>
    <row r="26" spans="1:20" ht="38.25" x14ac:dyDescent="0.2">
      <c r="A26" s="131">
        <v>57</v>
      </c>
      <c r="B26" s="131">
        <v>1513</v>
      </c>
      <c r="C26" s="131">
        <v>11</v>
      </c>
      <c r="D26" s="131" t="s">
        <v>602</v>
      </c>
      <c r="E26" s="131" t="s">
        <v>603</v>
      </c>
      <c r="F26" s="179">
        <v>10</v>
      </c>
      <c r="G26" s="125">
        <v>1</v>
      </c>
      <c r="H26" s="125">
        <v>1</v>
      </c>
      <c r="I26" s="125">
        <v>1</v>
      </c>
      <c r="J26" s="125">
        <v>1</v>
      </c>
    </row>
    <row r="27" spans="1:20" ht="63.75" x14ac:dyDescent="0.2">
      <c r="A27" s="131">
        <v>58</v>
      </c>
      <c r="B27" s="131">
        <v>1513</v>
      </c>
      <c r="C27" s="131">
        <v>11</v>
      </c>
      <c r="D27" s="131" t="s">
        <v>626</v>
      </c>
      <c r="E27" s="131" t="s">
        <v>627</v>
      </c>
      <c r="F27" s="179">
        <v>10</v>
      </c>
      <c r="G27" s="125">
        <v>1</v>
      </c>
      <c r="H27" s="125">
        <v>1</v>
      </c>
      <c r="J27" s="125">
        <v>1</v>
      </c>
      <c r="Q27" s="125">
        <v>1</v>
      </c>
      <c r="S27" s="125">
        <v>1</v>
      </c>
      <c r="T27" s="125" t="s">
        <v>2694</v>
      </c>
    </row>
    <row r="28" spans="1:20" ht="51" x14ac:dyDescent="0.2">
      <c r="A28" s="131">
        <v>61</v>
      </c>
      <c r="B28" s="131">
        <v>1513</v>
      </c>
      <c r="C28" s="131">
        <v>11</v>
      </c>
      <c r="D28" s="131" t="s">
        <v>650</v>
      </c>
      <c r="E28" s="131" t="s">
        <v>2698</v>
      </c>
      <c r="F28" s="179">
        <v>10</v>
      </c>
      <c r="G28" s="125">
        <v>1</v>
      </c>
      <c r="H28" s="125">
        <v>1</v>
      </c>
      <c r="I28" s="125">
        <v>1</v>
      </c>
      <c r="R28" s="125">
        <v>1</v>
      </c>
      <c r="S28" s="125">
        <v>1</v>
      </c>
      <c r="T28" s="125" t="s">
        <v>2694</v>
      </c>
    </row>
    <row r="29" spans="1:20" ht="38.25" x14ac:dyDescent="0.2">
      <c r="A29" s="131">
        <v>66</v>
      </c>
      <c r="B29" s="131">
        <v>1513</v>
      </c>
      <c r="C29" s="131">
        <v>11</v>
      </c>
      <c r="D29" s="131" t="s">
        <v>674</v>
      </c>
      <c r="E29" s="131" t="s">
        <v>675</v>
      </c>
      <c r="F29" s="179">
        <v>10</v>
      </c>
      <c r="G29" s="125">
        <v>1</v>
      </c>
      <c r="H29" s="125">
        <v>1</v>
      </c>
      <c r="I29" s="125">
        <v>1</v>
      </c>
      <c r="P29" s="125">
        <v>1</v>
      </c>
      <c r="Q29" s="125">
        <v>1</v>
      </c>
    </row>
    <row r="30" spans="1:20" ht="63.75" x14ac:dyDescent="0.2">
      <c r="A30" s="131">
        <v>67</v>
      </c>
      <c r="B30" s="131">
        <v>1513</v>
      </c>
      <c r="C30" s="131">
        <v>11</v>
      </c>
      <c r="D30" s="131" t="s">
        <v>697</v>
      </c>
      <c r="E30" s="131" t="s">
        <v>698</v>
      </c>
      <c r="F30" s="179">
        <v>10</v>
      </c>
      <c r="G30" s="125">
        <v>1</v>
      </c>
      <c r="H30" s="125">
        <v>1</v>
      </c>
      <c r="Q30" s="125">
        <v>1</v>
      </c>
      <c r="R30" s="125">
        <v>1</v>
      </c>
    </row>
    <row r="31" spans="1:20" ht="25.5" x14ac:dyDescent="0.2">
      <c r="A31" s="131">
        <v>68</v>
      </c>
      <c r="B31" s="131">
        <v>1513</v>
      </c>
      <c r="C31" s="131">
        <v>11</v>
      </c>
      <c r="D31" s="131" t="s">
        <v>720</v>
      </c>
      <c r="E31" s="131" t="s">
        <v>721</v>
      </c>
      <c r="F31" s="179">
        <v>10</v>
      </c>
      <c r="G31" s="125">
        <v>1</v>
      </c>
      <c r="H31" s="125">
        <v>1</v>
      </c>
      <c r="I31" s="125">
        <v>1</v>
      </c>
      <c r="J31" s="125">
        <v>1</v>
      </c>
    </row>
    <row r="32" spans="1:20" ht="51" x14ac:dyDescent="0.2">
      <c r="A32" s="131">
        <v>71</v>
      </c>
      <c r="B32" s="131">
        <v>1513</v>
      </c>
      <c r="C32" s="131">
        <v>11</v>
      </c>
      <c r="D32" s="131" t="s">
        <v>743</v>
      </c>
      <c r="E32" s="131" t="s">
        <v>744</v>
      </c>
      <c r="F32" s="179">
        <v>10</v>
      </c>
      <c r="G32" s="125">
        <v>1</v>
      </c>
      <c r="H32" s="125">
        <v>1</v>
      </c>
      <c r="I32" s="125">
        <v>1</v>
      </c>
      <c r="R32" s="125">
        <v>1</v>
      </c>
    </row>
    <row r="33" spans="1:20" ht="25.5" x14ac:dyDescent="0.2">
      <c r="A33" s="131">
        <v>72</v>
      </c>
      <c r="B33" s="131">
        <v>1513</v>
      </c>
      <c r="C33" s="131">
        <v>11</v>
      </c>
      <c r="D33" s="131" t="s">
        <v>2699</v>
      </c>
      <c r="E33" s="131" t="s">
        <v>766</v>
      </c>
      <c r="F33" s="179">
        <v>10</v>
      </c>
      <c r="G33" s="125">
        <v>1</v>
      </c>
      <c r="H33" s="125">
        <v>1</v>
      </c>
      <c r="J33" s="125">
        <v>1</v>
      </c>
      <c r="Q33" s="125">
        <v>1</v>
      </c>
      <c r="T33" s="221" t="s">
        <v>2700</v>
      </c>
    </row>
    <row r="34" spans="1:20" ht="63.75" x14ac:dyDescent="0.2">
      <c r="A34" s="131">
        <v>75</v>
      </c>
      <c r="B34" s="131">
        <v>1513</v>
      </c>
      <c r="C34" s="131">
        <v>11</v>
      </c>
      <c r="D34" s="131" t="s">
        <v>788</v>
      </c>
      <c r="E34" s="131" t="s">
        <v>789</v>
      </c>
      <c r="F34" s="179">
        <v>10</v>
      </c>
      <c r="G34" s="125">
        <v>1</v>
      </c>
      <c r="H34" s="125">
        <v>1</v>
      </c>
      <c r="I34" s="125">
        <v>1</v>
      </c>
      <c r="J34" s="125">
        <v>1</v>
      </c>
      <c r="R34" s="125">
        <v>1</v>
      </c>
      <c r="T34" s="125" t="s">
        <v>2701</v>
      </c>
    </row>
    <row r="35" spans="1:20" ht="51" x14ac:dyDescent="0.2">
      <c r="A35" s="131">
        <v>76</v>
      </c>
      <c r="B35" s="131">
        <v>1513</v>
      </c>
      <c r="C35" s="131">
        <v>11</v>
      </c>
      <c r="D35" s="131" t="s">
        <v>811</v>
      </c>
      <c r="E35" s="131" t="s">
        <v>2702</v>
      </c>
      <c r="F35" s="179">
        <v>10</v>
      </c>
      <c r="G35" s="125">
        <v>1</v>
      </c>
      <c r="H35" s="125">
        <v>1</v>
      </c>
      <c r="S35" s="125">
        <v>1</v>
      </c>
      <c r="T35" s="125" t="s">
        <v>2694</v>
      </c>
    </row>
    <row r="36" spans="1:20" ht="38.25" x14ac:dyDescent="0.2">
      <c r="A36" s="131">
        <v>77</v>
      </c>
      <c r="B36" s="131">
        <v>1513</v>
      </c>
      <c r="C36" s="131">
        <v>11</v>
      </c>
      <c r="D36" s="131" t="s">
        <v>834</v>
      </c>
      <c r="E36" s="131" t="s">
        <v>835</v>
      </c>
      <c r="F36" s="179">
        <v>10</v>
      </c>
      <c r="G36" s="125">
        <v>1</v>
      </c>
      <c r="H36" s="125">
        <v>1</v>
      </c>
      <c r="R36" s="125">
        <v>1</v>
      </c>
      <c r="T36" s="125" t="s">
        <v>2703</v>
      </c>
    </row>
    <row r="37" spans="1:20" ht="51" x14ac:dyDescent="0.2">
      <c r="A37" s="131">
        <v>81</v>
      </c>
      <c r="B37" s="131">
        <v>1513</v>
      </c>
      <c r="C37" s="131">
        <v>11</v>
      </c>
      <c r="D37" s="131" t="s">
        <v>858</v>
      </c>
      <c r="E37" s="131" t="s">
        <v>859</v>
      </c>
      <c r="F37" s="179">
        <v>10</v>
      </c>
      <c r="G37" s="125">
        <v>1</v>
      </c>
      <c r="H37" s="125">
        <v>1</v>
      </c>
      <c r="I37" s="125">
        <v>1</v>
      </c>
      <c r="J37" s="125">
        <v>1</v>
      </c>
    </row>
    <row r="38" spans="1:20" ht="25.5" x14ac:dyDescent="0.2">
      <c r="A38" s="131">
        <v>82</v>
      </c>
      <c r="B38" s="131">
        <v>1513</v>
      </c>
      <c r="C38" s="131">
        <v>11</v>
      </c>
      <c r="D38" s="131" t="s">
        <v>881</v>
      </c>
      <c r="E38" s="131" t="s">
        <v>882</v>
      </c>
      <c r="F38" s="179">
        <v>10</v>
      </c>
      <c r="G38" s="125">
        <v>1</v>
      </c>
      <c r="H38" s="125">
        <v>1</v>
      </c>
      <c r="I38" s="125">
        <v>1</v>
      </c>
      <c r="J38" s="125">
        <v>1</v>
      </c>
    </row>
    <row r="39" spans="1:20" ht="38.25" x14ac:dyDescent="0.2">
      <c r="A39" s="131">
        <v>83</v>
      </c>
      <c r="B39" s="131">
        <v>1513</v>
      </c>
      <c r="C39" s="131">
        <v>11</v>
      </c>
      <c r="D39" s="131" t="s">
        <v>904</v>
      </c>
      <c r="E39" s="131" t="s">
        <v>905</v>
      </c>
      <c r="F39" s="180">
        <v>5</v>
      </c>
      <c r="I39" s="125">
        <v>1</v>
      </c>
      <c r="N39" s="187">
        <v>1</v>
      </c>
      <c r="R39" s="125">
        <v>1</v>
      </c>
    </row>
    <row r="40" spans="1:20" x14ac:dyDescent="0.2">
      <c r="A40" s="131">
        <v>85</v>
      </c>
      <c r="B40" s="131">
        <v>1513</v>
      </c>
      <c r="C40" s="131">
        <v>11</v>
      </c>
      <c r="D40" s="131" t="s">
        <v>927</v>
      </c>
      <c r="E40" s="131" t="s">
        <v>928</v>
      </c>
      <c r="F40" s="179">
        <v>10</v>
      </c>
      <c r="G40" s="125">
        <v>1</v>
      </c>
      <c r="H40" s="125">
        <v>1</v>
      </c>
    </row>
    <row r="41" spans="1:20" ht="25.5" x14ac:dyDescent="0.2">
      <c r="A41" s="131">
        <v>88</v>
      </c>
      <c r="B41" s="131">
        <v>1513</v>
      </c>
      <c r="C41" s="131">
        <v>11</v>
      </c>
      <c r="D41" s="131" t="s">
        <v>951</v>
      </c>
      <c r="E41" s="131" t="s">
        <v>952</v>
      </c>
      <c r="F41" s="179">
        <v>10</v>
      </c>
      <c r="G41" s="125">
        <v>1</v>
      </c>
      <c r="H41" s="125">
        <v>1</v>
      </c>
      <c r="J41" s="125">
        <v>1</v>
      </c>
    </row>
    <row r="42" spans="1:20" ht="127.5" x14ac:dyDescent="0.2">
      <c r="A42" s="131">
        <v>90</v>
      </c>
      <c r="B42" s="131">
        <v>1513</v>
      </c>
      <c r="C42" s="131">
        <v>11</v>
      </c>
      <c r="D42" s="131" t="s">
        <v>974</v>
      </c>
      <c r="E42" s="131" t="s">
        <v>975</v>
      </c>
      <c r="F42" s="181">
        <v>0</v>
      </c>
      <c r="I42" s="125">
        <v>1</v>
      </c>
      <c r="O42" s="187">
        <v>1</v>
      </c>
      <c r="P42" s="125">
        <v>1</v>
      </c>
      <c r="R42" s="125">
        <v>1</v>
      </c>
    </row>
    <row r="43" spans="1:20" ht="38.25" x14ac:dyDescent="0.2">
      <c r="A43" s="131">
        <v>95</v>
      </c>
      <c r="B43" s="131">
        <v>1513</v>
      </c>
      <c r="C43" s="131">
        <v>11</v>
      </c>
      <c r="D43" s="131" t="s">
        <v>998</v>
      </c>
      <c r="E43" s="131" t="s">
        <v>999</v>
      </c>
      <c r="F43" s="179">
        <v>10</v>
      </c>
      <c r="G43" s="125">
        <v>1</v>
      </c>
      <c r="T43" s="125" t="s">
        <v>2704</v>
      </c>
    </row>
    <row r="44" spans="1:20" ht="76.5" x14ac:dyDescent="0.2">
      <c r="A44" s="131">
        <v>96</v>
      </c>
      <c r="B44" s="131">
        <v>1513</v>
      </c>
      <c r="C44" s="131">
        <v>11</v>
      </c>
      <c r="D44" s="131" t="s">
        <v>1022</v>
      </c>
      <c r="E44" s="131" t="s">
        <v>1023</v>
      </c>
      <c r="F44" s="179">
        <v>10</v>
      </c>
      <c r="G44" s="125">
        <v>1</v>
      </c>
      <c r="H44" s="125">
        <v>1</v>
      </c>
      <c r="I44" s="125">
        <v>1</v>
      </c>
      <c r="J44" s="125">
        <v>1</v>
      </c>
    </row>
    <row r="45" spans="1:20" ht="51" x14ac:dyDescent="0.2">
      <c r="A45" s="131">
        <v>99</v>
      </c>
      <c r="B45" s="131">
        <v>1513</v>
      </c>
      <c r="C45" s="131">
        <v>11</v>
      </c>
      <c r="D45" s="131" t="s">
        <v>1046</v>
      </c>
      <c r="E45" s="131" t="s">
        <v>1047</v>
      </c>
      <c r="F45" s="179">
        <v>10</v>
      </c>
      <c r="G45" s="125">
        <v>1</v>
      </c>
      <c r="H45" s="125">
        <v>1</v>
      </c>
      <c r="R45" s="125">
        <v>1</v>
      </c>
    </row>
    <row r="46" spans="1:20" ht="102" x14ac:dyDescent="0.2">
      <c r="A46" s="131">
        <v>100</v>
      </c>
      <c r="B46" s="131">
        <v>1513</v>
      </c>
      <c r="C46" s="131">
        <v>11</v>
      </c>
      <c r="D46" s="131" t="s">
        <v>1070</v>
      </c>
      <c r="E46" s="131" t="s">
        <v>1071</v>
      </c>
      <c r="F46" s="179">
        <v>10</v>
      </c>
      <c r="G46" s="125">
        <v>1</v>
      </c>
      <c r="H46" s="125">
        <v>1</v>
      </c>
      <c r="R46" s="125">
        <v>1</v>
      </c>
    </row>
    <row r="47" spans="1:20" ht="38.25" x14ac:dyDescent="0.2">
      <c r="A47" s="131">
        <v>101</v>
      </c>
      <c r="B47" s="131">
        <v>1513</v>
      </c>
      <c r="C47" s="131">
        <v>11</v>
      </c>
      <c r="D47" s="131" t="s">
        <v>1094</v>
      </c>
      <c r="E47" s="131" t="s">
        <v>1095</v>
      </c>
      <c r="F47" s="179">
        <v>10</v>
      </c>
      <c r="G47" s="125">
        <v>1</v>
      </c>
      <c r="H47" s="125">
        <v>1</v>
      </c>
      <c r="K47" s="125">
        <v>1</v>
      </c>
    </row>
    <row r="48" spans="1:20" ht="89.25" x14ac:dyDescent="0.2">
      <c r="A48" s="131">
        <v>103</v>
      </c>
      <c r="B48" s="131">
        <v>1513</v>
      </c>
      <c r="C48" s="131">
        <v>11</v>
      </c>
      <c r="D48" s="131" t="s">
        <v>1118</v>
      </c>
      <c r="E48" s="131" t="s">
        <v>1119</v>
      </c>
      <c r="F48" s="179">
        <v>10</v>
      </c>
      <c r="G48" s="125">
        <v>1</v>
      </c>
      <c r="H48" s="125">
        <v>1</v>
      </c>
      <c r="I48" s="125">
        <v>1</v>
      </c>
      <c r="J48" s="125">
        <v>1</v>
      </c>
    </row>
    <row r="49" spans="1:20" x14ac:dyDescent="0.2">
      <c r="A49" s="131">
        <v>106</v>
      </c>
      <c r="B49" s="131">
        <v>1513</v>
      </c>
      <c r="C49" s="131">
        <v>11</v>
      </c>
      <c r="D49" s="131" t="s">
        <v>1141</v>
      </c>
      <c r="E49" s="131" t="s">
        <v>1142</v>
      </c>
      <c r="F49" s="179">
        <v>10</v>
      </c>
      <c r="G49" s="125">
        <v>1</v>
      </c>
      <c r="H49" s="125">
        <v>1</v>
      </c>
    </row>
    <row r="50" spans="1:20" ht="25.5" x14ac:dyDescent="0.2">
      <c r="A50" s="131">
        <v>114</v>
      </c>
      <c r="B50" s="131">
        <v>1513</v>
      </c>
      <c r="C50" s="131">
        <v>11</v>
      </c>
      <c r="D50" s="131" t="s">
        <v>1165</v>
      </c>
      <c r="E50" s="131" t="s">
        <v>1166</v>
      </c>
      <c r="F50" s="180">
        <v>5</v>
      </c>
      <c r="M50" s="187">
        <v>1</v>
      </c>
      <c r="R50" s="125">
        <v>1</v>
      </c>
      <c r="S50" s="125" t="s">
        <v>2705</v>
      </c>
    </row>
    <row r="51" spans="1:20" ht="38.25" x14ac:dyDescent="0.2">
      <c r="A51" s="131">
        <v>119</v>
      </c>
      <c r="B51" s="131">
        <v>1513</v>
      </c>
      <c r="C51" s="131">
        <v>11</v>
      </c>
      <c r="D51" s="131" t="s">
        <v>1189</v>
      </c>
      <c r="E51" s="131" t="s">
        <v>1190</v>
      </c>
      <c r="F51" s="179">
        <v>10</v>
      </c>
      <c r="G51" s="125">
        <v>1</v>
      </c>
      <c r="H51" s="125">
        <v>1</v>
      </c>
      <c r="J51" s="125">
        <v>1</v>
      </c>
      <c r="Q51" s="125">
        <v>1</v>
      </c>
      <c r="T51" s="221" t="s">
        <v>2706</v>
      </c>
    </row>
    <row r="52" spans="1:20" ht="51" x14ac:dyDescent="0.2">
      <c r="A52" s="131">
        <v>120</v>
      </c>
      <c r="B52" s="131">
        <v>1513</v>
      </c>
      <c r="C52" s="131">
        <v>11</v>
      </c>
      <c r="D52" s="131" t="s">
        <v>1213</v>
      </c>
      <c r="E52" s="131" t="s">
        <v>1214</v>
      </c>
      <c r="F52" s="179">
        <v>10</v>
      </c>
      <c r="G52" s="125">
        <v>1</v>
      </c>
      <c r="H52" s="125">
        <v>1</v>
      </c>
      <c r="I52" s="125">
        <v>1</v>
      </c>
      <c r="R52" s="125">
        <v>1</v>
      </c>
    </row>
    <row r="53" spans="1:20" ht="25.5" x14ac:dyDescent="0.2">
      <c r="A53" s="131">
        <v>126</v>
      </c>
      <c r="B53" s="131">
        <v>1513</v>
      </c>
      <c r="C53" s="131">
        <v>11</v>
      </c>
      <c r="D53" s="131" t="s">
        <v>1237</v>
      </c>
      <c r="E53" s="131" t="s">
        <v>2707</v>
      </c>
      <c r="F53" s="179">
        <v>10</v>
      </c>
      <c r="G53" s="125">
        <v>1</v>
      </c>
      <c r="H53" s="125">
        <v>1</v>
      </c>
      <c r="R53" s="125">
        <v>1</v>
      </c>
    </row>
    <row r="54" spans="1:20" x14ac:dyDescent="0.2">
      <c r="A54" s="131">
        <v>129</v>
      </c>
      <c r="B54" s="131">
        <v>1513</v>
      </c>
      <c r="C54" s="131">
        <v>11</v>
      </c>
      <c r="D54" s="131" t="s">
        <v>1261</v>
      </c>
      <c r="E54" s="131" t="s">
        <v>1262</v>
      </c>
      <c r="F54" s="179">
        <v>10</v>
      </c>
      <c r="G54" s="125">
        <v>1</v>
      </c>
      <c r="H54" s="125">
        <v>1</v>
      </c>
      <c r="J54" s="125">
        <v>1</v>
      </c>
    </row>
    <row r="55" spans="1:20" ht="25.5" x14ac:dyDescent="0.2">
      <c r="A55" s="131">
        <v>130</v>
      </c>
      <c r="B55" s="131">
        <v>1513</v>
      </c>
      <c r="C55" s="131">
        <v>11</v>
      </c>
      <c r="D55" s="131" t="s">
        <v>1285</v>
      </c>
      <c r="E55" s="131" t="s">
        <v>1286</v>
      </c>
      <c r="F55" s="179">
        <v>10</v>
      </c>
      <c r="G55" s="125">
        <v>1</v>
      </c>
      <c r="H55" s="125">
        <v>1</v>
      </c>
      <c r="J55" s="125">
        <v>1</v>
      </c>
    </row>
    <row r="56" spans="1:20" ht="63.75" x14ac:dyDescent="0.2">
      <c r="A56" s="131">
        <v>139</v>
      </c>
      <c r="B56" s="131">
        <v>1513</v>
      </c>
      <c r="C56" s="131">
        <v>11</v>
      </c>
      <c r="D56" s="131" t="s">
        <v>1308</v>
      </c>
      <c r="E56" s="131" t="s">
        <v>1309</v>
      </c>
      <c r="F56" s="179">
        <v>10</v>
      </c>
      <c r="G56" s="125">
        <v>1</v>
      </c>
      <c r="H56" s="125">
        <v>1</v>
      </c>
      <c r="J56" s="125">
        <v>1</v>
      </c>
      <c r="R56" s="125">
        <v>1</v>
      </c>
    </row>
    <row r="57" spans="1:20" ht="102" x14ac:dyDescent="0.2">
      <c r="A57" s="131">
        <v>143</v>
      </c>
      <c r="B57" s="131">
        <v>1513</v>
      </c>
      <c r="C57" s="131">
        <v>11</v>
      </c>
      <c r="D57" s="131" t="s">
        <v>1332</v>
      </c>
      <c r="E57" s="131" t="s">
        <v>1333</v>
      </c>
      <c r="F57" s="179">
        <v>10</v>
      </c>
      <c r="G57" s="125">
        <v>1</v>
      </c>
      <c r="J57" s="125">
        <v>1</v>
      </c>
      <c r="R57" s="125">
        <v>1</v>
      </c>
    </row>
    <row r="58" spans="1:20" ht="51" x14ac:dyDescent="0.2">
      <c r="A58" s="131">
        <v>145</v>
      </c>
      <c r="B58" s="131">
        <v>1513</v>
      </c>
      <c r="C58" s="131">
        <v>11</v>
      </c>
      <c r="D58" s="131" t="s">
        <v>1356</v>
      </c>
      <c r="E58" s="131" t="s">
        <v>1357</v>
      </c>
      <c r="F58" s="179">
        <v>10</v>
      </c>
      <c r="G58" s="125">
        <v>1</v>
      </c>
      <c r="H58" s="125">
        <v>1</v>
      </c>
      <c r="I58" s="125">
        <v>1</v>
      </c>
      <c r="J58" s="125">
        <v>1</v>
      </c>
    </row>
    <row r="59" spans="1:20" ht="76.5" x14ac:dyDescent="0.2">
      <c r="A59" s="131">
        <v>146</v>
      </c>
      <c r="B59" s="131">
        <v>1513</v>
      </c>
      <c r="C59" s="131">
        <v>11</v>
      </c>
      <c r="D59" s="131" t="s">
        <v>1380</v>
      </c>
      <c r="E59" s="131" t="s">
        <v>1381</v>
      </c>
      <c r="F59" s="179">
        <v>10</v>
      </c>
      <c r="G59" s="125">
        <v>1</v>
      </c>
      <c r="H59" s="125">
        <v>1</v>
      </c>
      <c r="I59" s="125">
        <v>1</v>
      </c>
      <c r="K59" s="125">
        <v>1</v>
      </c>
    </row>
    <row r="60" spans="1:20" ht="153" x14ac:dyDescent="0.2">
      <c r="A60" s="131">
        <v>147</v>
      </c>
      <c r="B60" s="131">
        <v>1513</v>
      </c>
      <c r="C60" s="131">
        <v>11</v>
      </c>
      <c r="D60" s="131" t="s">
        <v>1404</v>
      </c>
      <c r="E60" s="131" t="s">
        <v>1405</v>
      </c>
      <c r="F60" s="180">
        <v>5</v>
      </c>
      <c r="G60" s="125">
        <v>1</v>
      </c>
      <c r="H60" s="125">
        <v>1</v>
      </c>
      <c r="I60" s="125">
        <v>1</v>
      </c>
      <c r="J60" s="125">
        <v>1</v>
      </c>
      <c r="O60" s="187">
        <v>1</v>
      </c>
      <c r="Q60" s="125">
        <v>1</v>
      </c>
      <c r="R60" s="125">
        <v>1</v>
      </c>
      <c r="S60" s="125" t="s">
        <v>2708</v>
      </c>
      <c r="T60" s="221" t="s">
        <v>1231</v>
      </c>
    </row>
    <row r="61" spans="1:20" ht="51" x14ac:dyDescent="0.2">
      <c r="A61" s="131">
        <v>148</v>
      </c>
      <c r="B61" s="131">
        <v>1513</v>
      </c>
      <c r="C61" s="131">
        <v>11</v>
      </c>
      <c r="D61" s="131" t="s">
        <v>1428</v>
      </c>
      <c r="E61" s="131" t="s">
        <v>2709</v>
      </c>
      <c r="F61" s="179">
        <v>10</v>
      </c>
      <c r="G61" s="125">
        <v>1</v>
      </c>
      <c r="H61" s="125">
        <v>1</v>
      </c>
      <c r="I61" s="125">
        <v>1</v>
      </c>
      <c r="R61" s="125">
        <v>1</v>
      </c>
    </row>
    <row r="62" spans="1:20" ht="127.5" x14ac:dyDescent="0.2">
      <c r="A62" s="131">
        <v>150</v>
      </c>
      <c r="B62" s="131">
        <v>1513</v>
      </c>
      <c r="C62" s="131">
        <v>11</v>
      </c>
      <c r="D62" s="131" t="s">
        <v>1452</v>
      </c>
      <c r="E62" s="131" t="s">
        <v>1453</v>
      </c>
      <c r="F62" s="179">
        <v>10</v>
      </c>
      <c r="G62" s="125">
        <v>1</v>
      </c>
      <c r="H62" s="125">
        <v>1</v>
      </c>
      <c r="J62" s="125">
        <v>1</v>
      </c>
      <c r="P62" s="125">
        <v>1</v>
      </c>
      <c r="T62" s="125" t="s">
        <v>2710</v>
      </c>
    </row>
    <row r="63" spans="1:20" ht="51" x14ac:dyDescent="0.2">
      <c r="A63" s="131">
        <v>151</v>
      </c>
      <c r="B63" s="131">
        <v>1513</v>
      </c>
      <c r="C63" s="131">
        <v>11</v>
      </c>
      <c r="D63" s="131" t="s">
        <v>1475</v>
      </c>
      <c r="E63" s="131" t="s">
        <v>1476</v>
      </c>
      <c r="F63" s="179">
        <v>10</v>
      </c>
      <c r="G63" s="125">
        <v>1</v>
      </c>
      <c r="H63" s="125">
        <v>1</v>
      </c>
      <c r="R63" s="125">
        <v>1</v>
      </c>
    </row>
    <row r="64" spans="1:20" ht="76.5" x14ac:dyDescent="0.2">
      <c r="A64" s="131">
        <v>157</v>
      </c>
      <c r="B64" s="131">
        <v>1513</v>
      </c>
      <c r="C64" s="131">
        <v>11</v>
      </c>
      <c r="D64" s="131" t="s">
        <v>1499</v>
      </c>
      <c r="E64" s="131" t="s">
        <v>1500</v>
      </c>
      <c r="F64" s="180">
        <v>5</v>
      </c>
      <c r="H64" s="125">
        <v>1</v>
      </c>
      <c r="O64" s="187">
        <v>1</v>
      </c>
      <c r="S64" s="125" t="s">
        <v>2711</v>
      </c>
    </row>
    <row r="65" spans="1:20" ht="38.25" x14ac:dyDescent="0.2">
      <c r="A65" s="131">
        <v>158</v>
      </c>
      <c r="B65" s="131">
        <v>1513</v>
      </c>
      <c r="C65" s="131">
        <v>11</v>
      </c>
      <c r="D65" s="131" t="s">
        <v>1522</v>
      </c>
      <c r="E65" s="131" t="s">
        <v>1523</v>
      </c>
      <c r="F65" s="179">
        <v>10</v>
      </c>
      <c r="G65" s="125">
        <v>1</v>
      </c>
      <c r="H65" s="125">
        <v>1</v>
      </c>
      <c r="I65" s="125">
        <v>1</v>
      </c>
    </row>
    <row r="66" spans="1:20" ht="63.75" x14ac:dyDescent="0.2">
      <c r="A66" s="131">
        <v>159</v>
      </c>
      <c r="B66" s="131">
        <v>1513</v>
      </c>
      <c r="C66" s="131">
        <v>11</v>
      </c>
      <c r="D66" s="131" t="s">
        <v>1546</v>
      </c>
      <c r="E66" s="131" t="s">
        <v>2712</v>
      </c>
      <c r="F66" s="179">
        <v>10</v>
      </c>
      <c r="G66" s="125">
        <v>1</v>
      </c>
      <c r="H66" s="125">
        <v>1</v>
      </c>
      <c r="J66" s="125">
        <v>1</v>
      </c>
      <c r="Q66" s="125">
        <v>1</v>
      </c>
      <c r="R66" s="125">
        <v>1</v>
      </c>
    </row>
    <row r="67" spans="1:20" ht="63.75" x14ac:dyDescent="0.2">
      <c r="A67" s="131">
        <v>160</v>
      </c>
      <c r="B67" s="131">
        <v>1513</v>
      </c>
      <c r="C67" s="131">
        <v>11</v>
      </c>
      <c r="D67" s="131" t="s">
        <v>1570</v>
      </c>
      <c r="E67" s="131" t="s">
        <v>1571</v>
      </c>
      <c r="F67" s="179">
        <v>10</v>
      </c>
      <c r="G67" s="125">
        <v>1</v>
      </c>
      <c r="H67" s="125">
        <v>1</v>
      </c>
      <c r="Q67" s="125">
        <v>1</v>
      </c>
    </row>
    <row r="68" spans="1:20" ht="25.5" x14ac:dyDescent="0.2">
      <c r="A68" s="131">
        <v>162</v>
      </c>
      <c r="B68" s="131">
        <v>1513</v>
      </c>
      <c r="C68" s="131">
        <v>11</v>
      </c>
      <c r="D68" s="131" t="s">
        <v>1594</v>
      </c>
      <c r="E68" s="131" t="s">
        <v>1595</v>
      </c>
      <c r="F68" s="179">
        <v>10</v>
      </c>
      <c r="G68" s="125">
        <v>1</v>
      </c>
      <c r="H68" s="125">
        <v>1</v>
      </c>
      <c r="S68" s="125" t="s">
        <v>2713</v>
      </c>
    </row>
    <row r="69" spans="1:20" ht="51" x14ac:dyDescent="0.2">
      <c r="A69" s="131">
        <v>164</v>
      </c>
      <c r="B69" s="131">
        <v>1513</v>
      </c>
      <c r="C69" s="131">
        <v>11</v>
      </c>
      <c r="D69" s="131" t="s">
        <v>1618</v>
      </c>
      <c r="E69" s="131" t="s">
        <v>1619</v>
      </c>
      <c r="F69" s="179">
        <v>10</v>
      </c>
      <c r="G69" s="125">
        <v>1</v>
      </c>
      <c r="H69" s="125">
        <v>1</v>
      </c>
      <c r="J69" s="125">
        <v>1</v>
      </c>
    </row>
    <row r="70" spans="1:20" ht="38.25" x14ac:dyDescent="0.2">
      <c r="A70" s="131">
        <v>165</v>
      </c>
      <c r="B70" s="131">
        <v>1513</v>
      </c>
      <c r="C70" s="131">
        <v>11</v>
      </c>
      <c r="D70" s="131" t="s">
        <v>1642</v>
      </c>
      <c r="E70" s="131" t="s">
        <v>1643</v>
      </c>
      <c r="F70" s="179">
        <v>10</v>
      </c>
      <c r="G70" s="125">
        <v>1</v>
      </c>
      <c r="H70" s="125">
        <v>1</v>
      </c>
      <c r="I70" s="125">
        <v>1</v>
      </c>
    </row>
    <row r="71" spans="1:20" x14ac:dyDescent="0.2">
      <c r="A71" s="131">
        <v>166</v>
      </c>
      <c r="B71" s="131">
        <v>1513</v>
      </c>
      <c r="C71" s="131">
        <v>11</v>
      </c>
      <c r="D71" s="131" t="s">
        <v>1666</v>
      </c>
      <c r="E71" s="131" t="s">
        <v>1667</v>
      </c>
      <c r="F71" s="179">
        <v>10</v>
      </c>
      <c r="G71" s="125">
        <v>1</v>
      </c>
      <c r="H71" s="125">
        <v>1</v>
      </c>
    </row>
    <row r="72" spans="1:20" ht="102" x14ac:dyDescent="0.2">
      <c r="A72" s="131">
        <v>168</v>
      </c>
      <c r="B72" s="131">
        <v>1513</v>
      </c>
      <c r="C72" s="131">
        <v>11</v>
      </c>
      <c r="D72" s="131" t="s">
        <v>1690</v>
      </c>
      <c r="E72" s="131" t="s">
        <v>1691</v>
      </c>
      <c r="F72" s="179">
        <v>10</v>
      </c>
      <c r="G72" s="125">
        <v>1</v>
      </c>
      <c r="H72" s="125">
        <v>1</v>
      </c>
      <c r="I72" s="125">
        <v>1</v>
      </c>
      <c r="J72" s="125">
        <v>1</v>
      </c>
    </row>
    <row r="73" spans="1:20" ht="38.25" x14ac:dyDescent="0.2">
      <c r="A73" s="131">
        <v>169</v>
      </c>
      <c r="B73" s="131">
        <v>1513</v>
      </c>
      <c r="C73" s="131">
        <v>11</v>
      </c>
      <c r="D73" s="131" t="s">
        <v>1713</v>
      </c>
      <c r="E73" s="131" t="s">
        <v>1714</v>
      </c>
      <c r="F73" s="179">
        <v>10</v>
      </c>
      <c r="G73" s="125">
        <v>1</v>
      </c>
      <c r="H73" s="125">
        <v>1</v>
      </c>
      <c r="R73" s="125">
        <v>1</v>
      </c>
    </row>
    <row r="74" spans="1:20" ht="25.5" x14ac:dyDescent="0.2">
      <c r="A74" s="131">
        <v>172</v>
      </c>
      <c r="B74" s="131">
        <v>1513</v>
      </c>
      <c r="C74" s="131">
        <v>11</v>
      </c>
      <c r="D74" s="131" t="s">
        <v>1734</v>
      </c>
      <c r="E74" s="131" t="s">
        <v>1735</v>
      </c>
      <c r="F74" s="179">
        <v>10</v>
      </c>
      <c r="G74" s="125">
        <v>1</v>
      </c>
      <c r="I74" s="125">
        <v>1</v>
      </c>
    </row>
    <row r="75" spans="1:20" ht="89.25" x14ac:dyDescent="0.2">
      <c r="A75" s="131">
        <v>173</v>
      </c>
      <c r="B75" s="131">
        <v>1513</v>
      </c>
      <c r="C75" s="131">
        <v>11</v>
      </c>
      <c r="D75" s="131" t="s">
        <v>1758</v>
      </c>
      <c r="E75" s="131" t="s">
        <v>1759</v>
      </c>
      <c r="F75" s="179">
        <v>10</v>
      </c>
      <c r="G75" s="125">
        <v>1</v>
      </c>
      <c r="H75" s="125">
        <v>1</v>
      </c>
      <c r="Q75" s="125">
        <v>1</v>
      </c>
      <c r="S75" s="125">
        <v>1</v>
      </c>
      <c r="T75" s="125" t="s">
        <v>2694</v>
      </c>
    </row>
    <row r="76" spans="1:20" ht="51" x14ac:dyDescent="0.2">
      <c r="A76" s="131">
        <v>174</v>
      </c>
      <c r="B76" s="131">
        <v>1513</v>
      </c>
      <c r="C76" s="131">
        <v>11</v>
      </c>
      <c r="D76" s="131" t="s">
        <v>1781</v>
      </c>
      <c r="E76" s="131" t="s">
        <v>1782</v>
      </c>
      <c r="F76" s="179">
        <v>10</v>
      </c>
      <c r="G76" s="125">
        <v>1</v>
      </c>
      <c r="H76" s="125">
        <v>1</v>
      </c>
      <c r="J76" s="125">
        <v>1</v>
      </c>
    </row>
    <row r="77" spans="1:20" ht="38.25" x14ac:dyDescent="0.2">
      <c r="A77" s="131">
        <v>175</v>
      </c>
      <c r="B77" s="131">
        <v>1513</v>
      </c>
      <c r="C77" s="131">
        <v>11</v>
      </c>
      <c r="D77" s="131" t="s">
        <v>1804</v>
      </c>
      <c r="E77" s="131" t="s">
        <v>1805</v>
      </c>
      <c r="F77" s="179">
        <v>10</v>
      </c>
      <c r="G77" s="125">
        <v>1</v>
      </c>
      <c r="H77" s="125">
        <v>1</v>
      </c>
      <c r="J77" s="125">
        <v>1</v>
      </c>
    </row>
    <row r="78" spans="1:20" ht="25.5" x14ac:dyDescent="0.2">
      <c r="A78" s="131">
        <v>176</v>
      </c>
      <c r="B78" s="131">
        <v>1513</v>
      </c>
      <c r="C78" s="131">
        <v>11</v>
      </c>
      <c r="D78" s="131" t="s">
        <v>1827</v>
      </c>
      <c r="E78" s="131" t="s">
        <v>1828</v>
      </c>
      <c r="F78" s="179">
        <v>10</v>
      </c>
      <c r="G78" s="125">
        <v>1</v>
      </c>
      <c r="H78" s="125">
        <v>1</v>
      </c>
      <c r="J78" s="125">
        <v>1</v>
      </c>
    </row>
    <row r="79" spans="1:20" ht="53.25" customHeight="1" x14ac:dyDescent="0.2">
      <c r="A79" s="131">
        <v>177</v>
      </c>
      <c r="B79" s="131">
        <v>1513</v>
      </c>
      <c r="C79" s="131">
        <v>11</v>
      </c>
      <c r="D79" s="131" t="s">
        <v>1850</v>
      </c>
      <c r="E79" s="131" t="s">
        <v>1851</v>
      </c>
      <c r="F79" s="181">
        <v>0</v>
      </c>
      <c r="J79" s="125">
        <v>1</v>
      </c>
      <c r="O79" s="187">
        <v>1</v>
      </c>
      <c r="Q79" s="125">
        <v>1</v>
      </c>
      <c r="S79" s="221" t="s">
        <v>2714</v>
      </c>
      <c r="T79" s="221" t="s">
        <v>1231</v>
      </c>
    </row>
    <row r="80" spans="1:20" ht="51" x14ac:dyDescent="0.2">
      <c r="A80" s="131">
        <v>178</v>
      </c>
      <c r="B80" s="131">
        <v>1513</v>
      </c>
      <c r="C80" s="131">
        <v>11</v>
      </c>
      <c r="D80" s="131" t="s">
        <v>1874</v>
      </c>
      <c r="E80" s="131" t="s">
        <v>1875</v>
      </c>
      <c r="F80" s="179">
        <v>10</v>
      </c>
      <c r="G80" s="125">
        <v>1</v>
      </c>
      <c r="H80" s="125">
        <v>1</v>
      </c>
      <c r="I80" s="125">
        <v>1</v>
      </c>
      <c r="J80" s="125">
        <v>1</v>
      </c>
    </row>
    <row r="81" spans="1:20" s="113" customFormat="1" ht="38.25" x14ac:dyDescent="0.2">
      <c r="A81" s="24">
        <v>180</v>
      </c>
      <c r="B81" s="24">
        <v>1513</v>
      </c>
      <c r="C81" s="24">
        <v>11</v>
      </c>
      <c r="D81" s="131" t="s">
        <v>1899</v>
      </c>
      <c r="E81" s="131" t="s">
        <v>1900</v>
      </c>
      <c r="F81" s="181">
        <v>0</v>
      </c>
      <c r="J81" s="113" t="s">
        <v>2625</v>
      </c>
      <c r="N81" s="113" t="s">
        <v>2625</v>
      </c>
      <c r="S81" s="113" t="s">
        <v>2715</v>
      </c>
    </row>
    <row r="82" spans="1:20" s="113" customFormat="1" ht="38.25" x14ac:dyDescent="0.2">
      <c r="A82" s="24">
        <v>189</v>
      </c>
      <c r="B82" s="24">
        <v>1513</v>
      </c>
      <c r="C82" s="24">
        <v>11</v>
      </c>
      <c r="D82" s="131" t="s">
        <v>1922</v>
      </c>
      <c r="E82" s="131" t="s">
        <v>1923</v>
      </c>
      <c r="F82" s="179">
        <v>10</v>
      </c>
      <c r="G82" s="113" t="s">
        <v>2625</v>
      </c>
      <c r="H82" s="113" t="s">
        <v>2625</v>
      </c>
      <c r="J82" s="113" t="s">
        <v>2625</v>
      </c>
    </row>
    <row r="83" spans="1:20" ht="76.5" x14ac:dyDescent="0.2">
      <c r="A83" s="131">
        <v>192</v>
      </c>
      <c r="B83" s="131">
        <v>1513</v>
      </c>
      <c r="C83" s="131">
        <v>11</v>
      </c>
      <c r="D83" s="131" t="s">
        <v>1946</v>
      </c>
      <c r="E83" s="131" t="s">
        <v>1947</v>
      </c>
      <c r="F83" s="179">
        <v>10</v>
      </c>
      <c r="G83" s="125">
        <v>1</v>
      </c>
      <c r="H83" s="125">
        <v>1</v>
      </c>
      <c r="J83" s="125">
        <v>1</v>
      </c>
    </row>
    <row r="84" spans="1:20" ht="63.75" x14ac:dyDescent="0.2">
      <c r="A84" s="131">
        <v>194</v>
      </c>
      <c r="B84" s="131">
        <v>1513</v>
      </c>
      <c r="C84" s="131">
        <v>11</v>
      </c>
      <c r="D84" s="131" t="s">
        <v>1970</v>
      </c>
      <c r="E84" s="131" t="s">
        <v>2716</v>
      </c>
      <c r="F84" s="179">
        <v>10</v>
      </c>
      <c r="G84" s="125">
        <v>1</v>
      </c>
      <c r="H84" s="125">
        <v>1</v>
      </c>
      <c r="S84" s="125">
        <v>1</v>
      </c>
      <c r="T84" s="125" t="s">
        <v>2694</v>
      </c>
    </row>
    <row r="85" spans="1:20" ht="51" x14ac:dyDescent="0.2">
      <c r="A85" s="131">
        <v>196</v>
      </c>
      <c r="B85" s="131">
        <v>1513</v>
      </c>
      <c r="C85" s="131">
        <v>11</v>
      </c>
      <c r="D85" s="131" t="s">
        <v>1994</v>
      </c>
      <c r="E85" s="131" t="s">
        <v>1995</v>
      </c>
      <c r="F85" s="179">
        <v>10</v>
      </c>
      <c r="H85" s="125">
        <v>1</v>
      </c>
      <c r="M85" s="125">
        <v>1</v>
      </c>
    </row>
    <row r="86" spans="1:20" ht="38.25" x14ac:dyDescent="0.2">
      <c r="A86" s="131">
        <v>197</v>
      </c>
      <c r="B86" s="131">
        <v>1513</v>
      </c>
      <c r="C86" s="131">
        <v>11</v>
      </c>
      <c r="D86" s="131" t="s">
        <v>2018</v>
      </c>
      <c r="E86" s="131" t="s">
        <v>2019</v>
      </c>
      <c r="F86" s="179">
        <v>10</v>
      </c>
      <c r="G86" s="125">
        <v>1</v>
      </c>
      <c r="H86" s="125">
        <v>1</v>
      </c>
      <c r="I86" s="125">
        <v>1</v>
      </c>
    </row>
    <row r="87" spans="1:20" x14ac:dyDescent="0.2">
      <c r="G87" s="125">
        <f>SUM(G2:G86)</f>
        <v>75</v>
      </c>
      <c r="H87" s="125">
        <f t="shared" ref="H87:N87" si="0">SUM(H2:H86)</f>
        <v>74</v>
      </c>
      <c r="I87" s="125">
        <f t="shared" si="0"/>
        <v>32</v>
      </c>
      <c r="J87" s="125">
        <f t="shared" si="0"/>
        <v>38</v>
      </c>
      <c r="K87" s="125">
        <f t="shared" si="0"/>
        <v>5</v>
      </c>
      <c r="L87" s="125">
        <f t="shared" si="0"/>
        <v>3</v>
      </c>
      <c r="M87" s="125">
        <f t="shared" si="0"/>
        <v>3</v>
      </c>
      <c r="N87" s="125">
        <f t="shared" si="0"/>
        <v>2</v>
      </c>
      <c r="O87" s="125">
        <f>SUM(O2:O86)</f>
        <v>4</v>
      </c>
      <c r="P87" s="125">
        <f t="shared" ref="P87:T87" si="1">SUM(P2:P86)</f>
        <v>4</v>
      </c>
      <c r="Q87" s="125">
        <f t="shared" si="1"/>
        <v>14</v>
      </c>
      <c r="R87" s="125">
        <f t="shared" si="1"/>
        <v>24</v>
      </c>
      <c r="S87" s="125">
        <f t="shared" si="1"/>
        <v>8</v>
      </c>
      <c r="T87" s="125">
        <f t="shared" si="1"/>
        <v>0</v>
      </c>
    </row>
    <row r="89" spans="1:20" ht="25.5" x14ac:dyDescent="0.2">
      <c r="D89" s="125" t="s">
        <v>2717</v>
      </c>
    </row>
    <row r="90" spans="1:20" x14ac:dyDescent="0.2">
      <c r="D90" s="125" t="s">
        <v>2718</v>
      </c>
    </row>
    <row r="92" spans="1:20" ht="25.5" x14ac:dyDescent="0.2">
      <c r="D92" s="125" t="s">
        <v>2719</v>
      </c>
    </row>
    <row r="94" spans="1:20" ht="25.5" x14ac:dyDescent="0.2">
      <c r="D94" s="125" t="s">
        <v>2720</v>
      </c>
    </row>
    <row r="95" spans="1:20" ht="25.5" x14ac:dyDescent="0.2">
      <c r="D95" s="125" t="s">
        <v>2721</v>
      </c>
    </row>
    <row r="96" spans="1:20" ht="25.5" x14ac:dyDescent="0.2">
      <c r="D96" s="125" t="s">
        <v>2722</v>
      </c>
    </row>
  </sheetData>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text="central" id="{67A4AC51-91BF-4644-9500-0E1A86C65BE2}">
            <xm:f>NOT(ISERROR(SEARCH("central",'Case 7'!F1)))</xm:f>
            <x14:dxf>
              <font>
                <color rgb="FF9C6500"/>
              </font>
              <fill>
                <patternFill>
                  <bgColor rgb="FFFFEB9C"/>
                </patternFill>
              </fill>
            </x14:dxf>
          </x14:cfRule>
          <x14:cfRule type="containsText" priority="2" operator="containsText" text="central" id="{6DE04099-8F74-4279-AE53-B2421A1DB63C}">
            <xm:f>NOT(ISERROR(SEARCH("central",'Case 7'!F1)))</xm:f>
            <x14:dxf>
              <border>
                <left style="thin">
                  <color rgb="FF9C0006"/>
                </left>
                <right style="thin">
                  <color rgb="FF9C0006"/>
                </right>
                <top style="thin">
                  <color rgb="FF9C0006"/>
                </top>
                <bottom style="thin">
                  <color rgb="FF9C0006"/>
                </bottom>
              </border>
            </x14:dxf>
          </x14:cfRule>
          <x14:cfRule type="containsText" priority="3" operator="containsText" text="sclerosis" id="{2A1DE76A-F3A1-4A16-88B7-2C1FD82AAD8C}">
            <xm:f>NOT(ISERROR(SEARCH("sclerosis",'Case 7'!F1)))</xm:f>
            <x14:dxf>
              <font>
                <color rgb="FF9C0006"/>
              </font>
              <fill>
                <patternFill>
                  <bgColor rgb="FFFFC7CE"/>
                </patternFill>
              </fill>
            </x14:dxf>
          </x14:cfRule>
          <xm:sqref>F1:F1048576</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1"/>
  <sheetViews>
    <sheetView zoomScale="70" zoomScaleNormal="70" workbookViewId="0">
      <pane ySplit="1" topLeftCell="A3" activePane="bottomLeft" state="frozen"/>
      <selection activeCell="F1" sqref="F1"/>
      <selection pane="bottomLeft" activeCell="F7" sqref="F7"/>
    </sheetView>
  </sheetViews>
  <sheetFormatPr defaultRowHeight="12.75" x14ac:dyDescent="0.2"/>
  <cols>
    <col min="1" max="3" width="9.140625" style="17"/>
    <col min="4" max="4" width="66.5703125" style="17" customWidth="1"/>
    <col min="5" max="5" width="86.140625" style="17" customWidth="1"/>
    <col min="6" max="6" width="7.28515625" style="5" customWidth="1"/>
    <col min="7" max="7" width="9.140625" style="17"/>
    <col min="8" max="17" width="7.7109375" style="17" customWidth="1"/>
    <col min="18" max="16384" width="9.140625" style="17"/>
  </cols>
  <sheetData>
    <row r="1" spans="1:17" ht="76.5" x14ac:dyDescent="0.2">
      <c r="A1" s="15" t="s">
        <v>0</v>
      </c>
      <c r="B1" s="15" t="s">
        <v>1</v>
      </c>
      <c r="C1" s="15" t="s">
        <v>2022</v>
      </c>
      <c r="D1" s="15" t="s">
        <v>2</v>
      </c>
      <c r="E1" s="15" t="s">
        <v>3</v>
      </c>
      <c r="F1" s="179" t="s">
        <v>2749</v>
      </c>
      <c r="G1" s="27" t="s">
        <v>2723</v>
      </c>
      <c r="H1" s="27" t="s">
        <v>2724</v>
      </c>
      <c r="I1" s="27" t="s">
        <v>2725</v>
      </c>
      <c r="J1" s="27" t="s">
        <v>2726</v>
      </c>
      <c r="K1" s="27" t="s">
        <v>2727</v>
      </c>
      <c r="L1" s="27" t="s">
        <v>2728</v>
      </c>
      <c r="M1" s="27" t="s">
        <v>2729</v>
      </c>
      <c r="N1" s="31" t="s">
        <v>2730</v>
      </c>
      <c r="O1" s="31" t="s">
        <v>2731</v>
      </c>
      <c r="P1" s="17" t="s">
        <v>2732</v>
      </c>
      <c r="Q1" s="17" t="s">
        <v>227</v>
      </c>
    </row>
    <row r="2" spans="1:17" ht="102" x14ac:dyDescent="0.2">
      <c r="A2" s="15">
        <v>3</v>
      </c>
      <c r="B2" s="15">
        <v>1508</v>
      </c>
      <c r="C2" s="15">
        <v>12</v>
      </c>
      <c r="D2" s="15" t="s">
        <v>30</v>
      </c>
      <c r="E2" s="15" t="s">
        <v>31</v>
      </c>
      <c r="F2" s="180">
        <v>5</v>
      </c>
      <c r="G2" s="27">
        <v>1</v>
      </c>
      <c r="H2" s="27"/>
      <c r="I2" s="222">
        <v>1</v>
      </c>
      <c r="J2" s="222">
        <v>1</v>
      </c>
      <c r="K2" s="222">
        <v>1</v>
      </c>
      <c r="M2" s="28">
        <v>1</v>
      </c>
      <c r="N2" s="31"/>
      <c r="O2" s="31"/>
      <c r="P2" s="187">
        <v>1</v>
      </c>
    </row>
    <row r="3" spans="1:17" ht="89.25" x14ac:dyDescent="0.2">
      <c r="A3" s="15">
        <v>7</v>
      </c>
      <c r="B3" s="15">
        <v>1508</v>
      </c>
      <c r="C3" s="15">
        <v>12</v>
      </c>
      <c r="D3" s="15" t="s">
        <v>54</v>
      </c>
      <c r="E3" s="15" t="s">
        <v>55</v>
      </c>
      <c r="F3" s="180">
        <v>5</v>
      </c>
      <c r="G3" s="27">
        <v>1</v>
      </c>
      <c r="H3" s="31"/>
      <c r="L3" s="187">
        <v>1</v>
      </c>
    </row>
    <row r="4" spans="1:17" ht="51" x14ac:dyDescent="0.2">
      <c r="A4" s="15">
        <v>8</v>
      </c>
      <c r="B4" s="15">
        <v>1508</v>
      </c>
      <c r="C4" s="15">
        <v>12</v>
      </c>
      <c r="D4" s="15" t="s">
        <v>78</v>
      </c>
      <c r="E4" s="15" t="s">
        <v>79</v>
      </c>
      <c r="F4" s="180">
        <v>5</v>
      </c>
      <c r="G4" s="17">
        <v>1</v>
      </c>
      <c r="L4" s="187">
        <v>1</v>
      </c>
    </row>
    <row r="5" spans="1:17" ht="25.5" x14ac:dyDescent="0.2">
      <c r="A5" s="15">
        <v>10</v>
      </c>
      <c r="B5" s="15">
        <v>1508</v>
      </c>
      <c r="C5" s="15">
        <v>12</v>
      </c>
      <c r="D5" s="15" t="s">
        <v>102</v>
      </c>
      <c r="E5" s="15" t="s">
        <v>103</v>
      </c>
      <c r="F5" s="179">
        <v>10</v>
      </c>
      <c r="G5" s="17">
        <v>1</v>
      </c>
      <c r="M5" s="17">
        <v>1</v>
      </c>
    </row>
    <row r="6" spans="1:17" ht="89.25" x14ac:dyDescent="0.2">
      <c r="A6" s="15">
        <v>11</v>
      </c>
      <c r="B6" s="15">
        <v>1508</v>
      </c>
      <c r="C6" s="15">
        <v>12</v>
      </c>
      <c r="D6" s="15" t="s">
        <v>126</v>
      </c>
      <c r="E6" s="15" t="s">
        <v>127</v>
      </c>
      <c r="F6" s="179">
        <v>10</v>
      </c>
      <c r="G6" s="17">
        <v>1</v>
      </c>
      <c r="M6" s="17">
        <v>1</v>
      </c>
      <c r="P6" s="125">
        <v>1</v>
      </c>
    </row>
    <row r="7" spans="1:17" ht="63.75" customHeight="1" x14ac:dyDescent="0.2">
      <c r="A7" s="15">
        <v>12</v>
      </c>
      <c r="B7" s="15">
        <v>1508</v>
      </c>
      <c r="C7" s="15">
        <v>12</v>
      </c>
      <c r="D7" s="15" t="s">
        <v>150</v>
      </c>
      <c r="E7" s="15" t="s">
        <v>151</v>
      </c>
      <c r="F7" s="180">
        <v>5</v>
      </c>
      <c r="G7" s="17">
        <v>1</v>
      </c>
      <c r="N7" s="187">
        <v>1</v>
      </c>
    </row>
    <row r="8" spans="1:17" x14ac:dyDescent="0.2">
      <c r="A8" s="15">
        <v>14</v>
      </c>
      <c r="B8" s="15">
        <v>1508</v>
      </c>
      <c r="C8" s="15">
        <v>12</v>
      </c>
      <c r="D8" s="15" t="s">
        <v>174</v>
      </c>
      <c r="E8" s="15"/>
      <c r="F8" s="180">
        <v>5</v>
      </c>
      <c r="H8" s="17">
        <v>1</v>
      </c>
      <c r="N8" s="187">
        <v>1</v>
      </c>
    </row>
    <row r="9" spans="1:17" ht="25.5" x14ac:dyDescent="0.2">
      <c r="A9" s="15">
        <v>15</v>
      </c>
      <c r="B9" s="15">
        <v>1508</v>
      </c>
      <c r="C9" s="15">
        <v>12</v>
      </c>
      <c r="D9" s="15" t="s">
        <v>197</v>
      </c>
      <c r="E9" s="15" t="s">
        <v>198</v>
      </c>
      <c r="F9" s="179">
        <v>10</v>
      </c>
      <c r="G9" s="17">
        <v>1</v>
      </c>
      <c r="M9" s="17">
        <v>1</v>
      </c>
    </row>
    <row r="10" spans="1:17" ht="38.25" x14ac:dyDescent="0.2">
      <c r="A10" s="15">
        <v>16</v>
      </c>
      <c r="B10" s="15">
        <v>1508</v>
      </c>
      <c r="C10" s="15">
        <v>12</v>
      </c>
      <c r="D10" s="15" t="s">
        <v>221</v>
      </c>
      <c r="E10" s="15" t="s">
        <v>222</v>
      </c>
      <c r="F10" s="179">
        <v>10</v>
      </c>
      <c r="G10" s="17">
        <v>1</v>
      </c>
      <c r="M10" s="17">
        <v>1</v>
      </c>
    </row>
    <row r="11" spans="1:17" ht="38.25" x14ac:dyDescent="0.2">
      <c r="A11" s="15">
        <v>21</v>
      </c>
      <c r="B11" s="15">
        <v>1508</v>
      </c>
      <c r="C11" s="15">
        <v>12</v>
      </c>
      <c r="D11" s="15" t="s">
        <v>245</v>
      </c>
      <c r="E11" s="15" t="s">
        <v>246</v>
      </c>
      <c r="F11" s="179">
        <v>10</v>
      </c>
      <c r="G11" s="17">
        <v>1</v>
      </c>
      <c r="M11" s="17">
        <v>1</v>
      </c>
    </row>
    <row r="12" spans="1:17" x14ac:dyDescent="0.2">
      <c r="A12" s="15">
        <v>22</v>
      </c>
      <c r="B12" s="15">
        <v>1508</v>
      </c>
      <c r="C12" s="15">
        <v>12</v>
      </c>
      <c r="D12" s="15" t="s">
        <v>269</v>
      </c>
      <c r="E12" s="15" t="s">
        <v>270</v>
      </c>
      <c r="F12" s="179">
        <v>10</v>
      </c>
      <c r="G12" s="17">
        <v>1</v>
      </c>
      <c r="M12" s="17">
        <v>1</v>
      </c>
    </row>
    <row r="13" spans="1:17" ht="38.25" x14ac:dyDescent="0.2">
      <c r="A13" s="15">
        <v>23</v>
      </c>
      <c r="B13" s="15">
        <v>1508</v>
      </c>
      <c r="C13" s="15">
        <v>12</v>
      </c>
      <c r="D13" s="15" t="s">
        <v>293</v>
      </c>
      <c r="E13" s="15" t="s">
        <v>294</v>
      </c>
      <c r="F13" s="179">
        <v>10</v>
      </c>
      <c r="G13" s="17">
        <v>1</v>
      </c>
      <c r="M13" s="17">
        <v>1</v>
      </c>
    </row>
    <row r="14" spans="1:17" ht="38.25" x14ac:dyDescent="0.2">
      <c r="A14" s="15">
        <v>26</v>
      </c>
      <c r="B14" s="15">
        <v>1508</v>
      </c>
      <c r="C14" s="15">
        <v>12</v>
      </c>
      <c r="D14" s="15" t="s">
        <v>317</v>
      </c>
      <c r="E14" s="15" t="s">
        <v>318</v>
      </c>
      <c r="F14" s="180">
        <v>5</v>
      </c>
      <c r="G14" s="17">
        <v>1</v>
      </c>
      <c r="L14" s="187">
        <v>1</v>
      </c>
    </row>
    <row r="15" spans="1:17" ht="25.5" x14ac:dyDescent="0.2">
      <c r="A15" s="15">
        <v>30</v>
      </c>
      <c r="B15" s="15">
        <v>1508</v>
      </c>
      <c r="C15" s="15">
        <v>12</v>
      </c>
      <c r="D15" s="15" t="s">
        <v>341</v>
      </c>
      <c r="E15" s="15" t="s">
        <v>342</v>
      </c>
      <c r="F15" s="179">
        <v>10</v>
      </c>
      <c r="G15" s="17">
        <v>1</v>
      </c>
      <c r="M15" s="17">
        <v>1</v>
      </c>
      <c r="O15" s="17">
        <v>1</v>
      </c>
    </row>
    <row r="16" spans="1:17" ht="38.25" x14ac:dyDescent="0.2">
      <c r="A16" s="15">
        <v>31</v>
      </c>
      <c r="B16" s="15">
        <v>1508</v>
      </c>
      <c r="C16" s="15">
        <v>12</v>
      </c>
      <c r="D16" s="15" t="s">
        <v>365</v>
      </c>
      <c r="E16" s="15" t="s">
        <v>366</v>
      </c>
      <c r="F16" s="179">
        <v>10</v>
      </c>
      <c r="H16" s="17">
        <v>1</v>
      </c>
      <c r="O16" s="17">
        <v>1</v>
      </c>
    </row>
    <row r="17" spans="1:16" x14ac:dyDescent="0.2">
      <c r="A17" s="15">
        <v>33</v>
      </c>
      <c r="B17" s="15">
        <v>1508</v>
      </c>
      <c r="C17" s="15">
        <v>12</v>
      </c>
      <c r="D17" s="15" t="s">
        <v>389</v>
      </c>
      <c r="E17" s="15" t="s">
        <v>390</v>
      </c>
      <c r="F17" s="179">
        <v>10</v>
      </c>
      <c r="H17" s="17">
        <v>1</v>
      </c>
      <c r="M17" s="17">
        <v>1</v>
      </c>
    </row>
    <row r="18" spans="1:16" ht="38.25" x14ac:dyDescent="0.2">
      <c r="A18" s="15">
        <v>34</v>
      </c>
      <c r="B18" s="15">
        <v>1508</v>
      </c>
      <c r="C18" s="15">
        <v>12</v>
      </c>
      <c r="D18" s="15" t="s">
        <v>413</v>
      </c>
      <c r="E18" s="15" t="s">
        <v>414</v>
      </c>
      <c r="F18" s="179">
        <v>10</v>
      </c>
      <c r="G18" s="17">
        <v>1</v>
      </c>
      <c r="M18" s="17">
        <v>1</v>
      </c>
    </row>
    <row r="19" spans="1:16" ht="51" x14ac:dyDescent="0.2">
      <c r="A19" s="15">
        <v>35</v>
      </c>
      <c r="B19" s="15">
        <v>1508</v>
      </c>
      <c r="C19" s="15">
        <v>12</v>
      </c>
      <c r="D19" s="15" t="s">
        <v>437</v>
      </c>
      <c r="E19" s="15" t="s">
        <v>438</v>
      </c>
      <c r="F19" s="179">
        <v>10</v>
      </c>
      <c r="G19" s="17">
        <v>1</v>
      </c>
      <c r="M19" s="17">
        <v>1</v>
      </c>
    </row>
    <row r="20" spans="1:16" ht="38.25" x14ac:dyDescent="0.2">
      <c r="A20" s="15">
        <v>37</v>
      </c>
      <c r="B20" s="15">
        <v>1508</v>
      </c>
      <c r="C20" s="15">
        <v>12</v>
      </c>
      <c r="D20" s="15" t="s">
        <v>461</v>
      </c>
      <c r="E20" s="15" t="s">
        <v>462</v>
      </c>
      <c r="F20" s="179">
        <v>10</v>
      </c>
      <c r="G20" s="17">
        <v>1</v>
      </c>
      <c r="M20" s="17">
        <v>1</v>
      </c>
    </row>
    <row r="21" spans="1:16" x14ac:dyDescent="0.2">
      <c r="A21" s="15">
        <v>38</v>
      </c>
      <c r="B21" s="15">
        <v>1508</v>
      </c>
      <c r="C21" s="15">
        <v>12</v>
      </c>
      <c r="D21" s="15" t="s">
        <v>485</v>
      </c>
      <c r="E21" s="15" t="s">
        <v>486</v>
      </c>
      <c r="F21" s="179">
        <v>10</v>
      </c>
      <c r="H21" s="17">
        <v>1</v>
      </c>
      <c r="O21" s="17">
        <v>1</v>
      </c>
    </row>
    <row r="22" spans="1:16" ht="38.25" x14ac:dyDescent="0.2">
      <c r="A22" s="15">
        <v>39</v>
      </c>
      <c r="B22" s="15">
        <v>1508</v>
      </c>
      <c r="C22" s="15">
        <v>12</v>
      </c>
      <c r="D22" s="15" t="s">
        <v>509</v>
      </c>
      <c r="E22" s="15" t="s">
        <v>510</v>
      </c>
      <c r="F22" s="179">
        <v>10</v>
      </c>
      <c r="G22" s="17">
        <v>1</v>
      </c>
      <c r="M22" s="17">
        <v>1</v>
      </c>
    </row>
    <row r="23" spans="1:16" ht="51" x14ac:dyDescent="0.2">
      <c r="A23" s="15">
        <v>40</v>
      </c>
      <c r="B23" s="15">
        <v>1508</v>
      </c>
      <c r="C23" s="15">
        <v>12</v>
      </c>
      <c r="D23" s="15" t="s">
        <v>533</v>
      </c>
      <c r="E23" s="15" t="s">
        <v>534</v>
      </c>
      <c r="F23" s="179">
        <v>10</v>
      </c>
      <c r="G23" s="17">
        <v>1</v>
      </c>
      <c r="M23" s="17">
        <v>1</v>
      </c>
    </row>
    <row r="24" spans="1:16" ht="63.75" x14ac:dyDescent="0.2">
      <c r="A24" s="15">
        <v>41</v>
      </c>
      <c r="B24" s="15">
        <v>1508</v>
      </c>
      <c r="C24" s="15">
        <v>12</v>
      </c>
      <c r="D24" s="15" t="s">
        <v>557</v>
      </c>
      <c r="E24" s="15" t="s">
        <v>558</v>
      </c>
      <c r="F24" s="179">
        <v>10</v>
      </c>
      <c r="G24" s="17">
        <v>1</v>
      </c>
      <c r="M24" s="17">
        <v>1</v>
      </c>
    </row>
    <row r="25" spans="1:16" x14ac:dyDescent="0.2">
      <c r="A25" s="15">
        <v>51</v>
      </c>
      <c r="B25" s="15">
        <v>1508</v>
      </c>
      <c r="C25" s="15">
        <v>12</v>
      </c>
      <c r="D25" s="15" t="s">
        <v>569</v>
      </c>
      <c r="E25" s="15" t="s">
        <v>581</v>
      </c>
      <c r="F25" s="180">
        <v>5</v>
      </c>
      <c r="H25" s="17">
        <v>1</v>
      </c>
      <c r="L25" s="187">
        <v>1</v>
      </c>
    </row>
    <row r="26" spans="1:16" ht="25.5" x14ac:dyDescent="0.2">
      <c r="A26" s="15">
        <v>57</v>
      </c>
      <c r="B26" s="15">
        <v>1508</v>
      </c>
      <c r="C26" s="15">
        <v>12</v>
      </c>
      <c r="D26" s="15" t="s">
        <v>604</v>
      </c>
      <c r="E26" s="15" t="s">
        <v>605</v>
      </c>
      <c r="F26" s="179">
        <v>10</v>
      </c>
      <c r="H26" s="17">
        <v>1</v>
      </c>
      <c r="M26" s="17">
        <v>1</v>
      </c>
    </row>
    <row r="27" spans="1:16" ht="63.75" x14ac:dyDescent="0.2">
      <c r="A27" s="15">
        <v>58</v>
      </c>
      <c r="B27" s="15">
        <v>1508</v>
      </c>
      <c r="C27" s="15">
        <v>12</v>
      </c>
      <c r="D27" s="15" t="s">
        <v>628</v>
      </c>
      <c r="E27" s="15" t="s">
        <v>629</v>
      </c>
      <c r="F27" s="179">
        <v>10</v>
      </c>
      <c r="G27" s="17">
        <v>1</v>
      </c>
      <c r="M27" s="17">
        <v>1</v>
      </c>
    </row>
    <row r="28" spans="1:16" ht="38.25" x14ac:dyDescent="0.2">
      <c r="A28" s="15">
        <v>61</v>
      </c>
      <c r="B28" s="15">
        <v>1508</v>
      </c>
      <c r="C28" s="15">
        <v>12</v>
      </c>
      <c r="D28" s="15" t="s">
        <v>652</v>
      </c>
      <c r="E28" s="15" t="s">
        <v>653</v>
      </c>
      <c r="F28" s="179">
        <v>10</v>
      </c>
      <c r="G28" s="17">
        <v>1</v>
      </c>
      <c r="M28" s="17">
        <v>1</v>
      </c>
    </row>
    <row r="29" spans="1:16" ht="25.5" x14ac:dyDescent="0.2">
      <c r="A29" s="15">
        <v>66</v>
      </c>
      <c r="B29" s="15">
        <v>1508</v>
      </c>
      <c r="C29" s="15">
        <v>12</v>
      </c>
      <c r="D29" s="15" t="s">
        <v>676</v>
      </c>
      <c r="E29" s="15" t="s">
        <v>677</v>
      </c>
      <c r="F29" s="179">
        <v>10</v>
      </c>
      <c r="H29" s="17">
        <v>1</v>
      </c>
      <c r="M29" s="17">
        <v>1</v>
      </c>
    </row>
    <row r="30" spans="1:16" ht="51" x14ac:dyDescent="0.2">
      <c r="A30" s="15">
        <v>67</v>
      </c>
      <c r="B30" s="15">
        <v>1508</v>
      </c>
      <c r="C30" s="15">
        <v>12</v>
      </c>
      <c r="D30" s="15" t="s">
        <v>699</v>
      </c>
      <c r="E30" s="15" t="s">
        <v>700</v>
      </c>
      <c r="F30" s="180">
        <v>5</v>
      </c>
      <c r="H30" s="17">
        <v>1</v>
      </c>
      <c r="I30" s="187">
        <v>1</v>
      </c>
      <c r="M30" s="17">
        <v>1</v>
      </c>
      <c r="P30" s="187">
        <v>1</v>
      </c>
    </row>
    <row r="31" spans="1:16" x14ac:dyDescent="0.2">
      <c r="A31" s="15">
        <v>68</v>
      </c>
      <c r="B31" s="15">
        <v>1508</v>
      </c>
      <c r="C31" s="15">
        <v>12</v>
      </c>
      <c r="D31" s="15" t="s">
        <v>722</v>
      </c>
      <c r="E31" s="15" t="s">
        <v>722</v>
      </c>
      <c r="F31" s="179">
        <v>10</v>
      </c>
      <c r="H31" s="17">
        <v>1</v>
      </c>
      <c r="M31" s="17">
        <v>1</v>
      </c>
    </row>
    <row r="32" spans="1:16" ht="51" x14ac:dyDescent="0.2">
      <c r="A32" s="15">
        <v>71</v>
      </c>
      <c r="B32" s="15">
        <v>1508</v>
      </c>
      <c r="C32" s="15">
        <v>12</v>
      </c>
      <c r="D32" s="15" t="s">
        <v>745</v>
      </c>
      <c r="E32" s="15" t="s">
        <v>746</v>
      </c>
      <c r="F32" s="179">
        <v>10</v>
      </c>
      <c r="G32" s="17">
        <v>1</v>
      </c>
      <c r="O32" s="17">
        <v>1</v>
      </c>
    </row>
    <row r="33" spans="1:16" x14ac:dyDescent="0.2">
      <c r="A33" s="15">
        <v>72</v>
      </c>
      <c r="B33" s="15">
        <v>1508</v>
      </c>
      <c r="C33" s="15">
        <v>12</v>
      </c>
      <c r="D33" s="15" t="s">
        <v>767</v>
      </c>
      <c r="E33" s="15" t="s">
        <v>768</v>
      </c>
      <c r="F33" s="179">
        <v>10</v>
      </c>
      <c r="H33" s="17">
        <v>1</v>
      </c>
      <c r="M33" s="17">
        <v>1</v>
      </c>
    </row>
    <row r="34" spans="1:16" ht="25.5" x14ac:dyDescent="0.2">
      <c r="A34" s="15">
        <v>75</v>
      </c>
      <c r="B34" s="15">
        <v>1508</v>
      </c>
      <c r="C34" s="15">
        <v>12</v>
      </c>
      <c r="D34" s="15" t="s">
        <v>790</v>
      </c>
      <c r="E34" s="15" t="s">
        <v>791</v>
      </c>
      <c r="F34" s="179">
        <v>10</v>
      </c>
      <c r="G34" s="17">
        <v>1</v>
      </c>
      <c r="O34" s="17">
        <v>1</v>
      </c>
    </row>
    <row r="35" spans="1:16" x14ac:dyDescent="0.2">
      <c r="A35" s="15">
        <v>76</v>
      </c>
      <c r="B35" s="15">
        <v>1508</v>
      </c>
      <c r="C35" s="15">
        <v>12</v>
      </c>
      <c r="D35" s="15" t="s">
        <v>813</v>
      </c>
      <c r="E35" s="15" t="s">
        <v>814</v>
      </c>
      <c r="F35" s="179">
        <v>10</v>
      </c>
      <c r="H35" s="17">
        <v>1</v>
      </c>
      <c r="M35" s="17">
        <v>1</v>
      </c>
    </row>
    <row r="36" spans="1:16" ht="66" customHeight="1" x14ac:dyDescent="0.2">
      <c r="A36" s="15">
        <v>77</v>
      </c>
      <c r="B36" s="15">
        <v>1508</v>
      </c>
      <c r="C36" s="15">
        <v>12</v>
      </c>
      <c r="D36" s="15" t="s">
        <v>836</v>
      </c>
      <c r="E36" s="15" t="s">
        <v>837</v>
      </c>
      <c r="F36" s="180">
        <v>5</v>
      </c>
      <c r="G36" s="17">
        <v>1</v>
      </c>
      <c r="I36" s="187">
        <v>1</v>
      </c>
      <c r="P36" s="187">
        <v>1</v>
      </c>
    </row>
    <row r="37" spans="1:16" ht="38.25" x14ac:dyDescent="0.2">
      <c r="A37" s="15">
        <v>81</v>
      </c>
      <c r="B37" s="15">
        <v>1508</v>
      </c>
      <c r="C37" s="15">
        <v>12</v>
      </c>
      <c r="D37" s="15" t="s">
        <v>860</v>
      </c>
      <c r="E37" s="15" t="s">
        <v>861</v>
      </c>
      <c r="F37" s="179">
        <v>10</v>
      </c>
      <c r="G37" s="17">
        <v>1</v>
      </c>
      <c r="O37" s="17">
        <v>1</v>
      </c>
    </row>
    <row r="38" spans="1:16" ht="25.5" x14ac:dyDescent="0.2">
      <c r="A38" s="15">
        <v>82</v>
      </c>
      <c r="B38" s="15">
        <v>1508</v>
      </c>
      <c r="C38" s="15">
        <v>12</v>
      </c>
      <c r="D38" s="15" t="s">
        <v>883</v>
      </c>
      <c r="E38" s="15" t="s">
        <v>884</v>
      </c>
      <c r="F38" s="179">
        <v>10</v>
      </c>
      <c r="G38" s="17">
        <v>1</v>
      </c>
      <c r="M38" s="17">
        <v>1</v>
      </c>
    </row>
    <row r="39" spans="1:16" ht="38.25" x14ac:dyDescent="0.2">
      <c r="A39" s="15">
        <v>83</v>
      </c>
      <c r="B39" s="15">
        <v>1508</v>
      </c>
      <c r="C39" s="15">
        <v>12</v>
      </c>
      <c r="D39" s="15" t="s">
        <v>906</v>
      </c>
      <c r="E39" s="15" t="s">
        <v>907</v>
      </c>
      <c r="F39" s="179">
        <v>10</v>
      </c>
      <c r="H39" s="17">
        <v>1</v>
      </c>
      <c r="M39" s="17">
        <v>1</v>
      </c>
    </row>
    <row r="40" spans="1:16" ht="25.5" x14ac:dyDescent="0.2">
      <c r="A40" s="15">
        <v>85</v>
      </c>
      <c r="B40" s="15">
        <v>1508</v>
      </c>
      <c r="C40" s="15">
        <v>12</v>
      </c>
      <c r="D40" s="15" t="s">
        <v>929</v>
      </c>
      <c r="E40" s="15" t="s">
        <v>930</v>
      </c>
      <c r="F40" s="179">
        <v>10</v>
      </c>
      <c r="H40" s="17">
        <v>1</v>
      </c>
      <c r="M40" s="17">
        <v>1</v>
      </c>
    </row>
    <row r="41" spans="1:16" x14ac:dyDescent="0.2">
      <c r="A41" s="15">
        <v>88</v>
      </c>
      <c r="B41" s="15">
        <v>1508</v>
      </c>
      <c r="C41" s="15">
        <v>12</v>
      </c>
      <c r="D41" s="15" t="s">
        <v>570</v>
      </c>
      <c r="E41" s="15" t="s">
        <v>953</v>
      </c>
      <c r="F41" s="179">
        <v>10</v>
      </c>
      <c r="H41" s="17">
        <v>1</v>
      </c>
      <c r="M41" s="17">
        <v>1</v>
      </c>
    </row>
    <row r="42" spans="1:16" ht="51" x14ac:dyDescent="0.2">
      <c r="A42" s="15">
        <v>90</v>
      </c>
      <c r="B42" s="15">
        <v>1508</v>
      </c>
      <c r="C42" s="15">
        <v>12</v>
      </c>
      <c r="D42" s="15" t="s">
        <v>976</v>
      </c>
      <c r="E42" s="15" t="s">
        <v>977</v>
      </c>
      <c r="F42" s="179">
        <v>10</v>
      </c>
      <c r="G42" s="17">
        <v>1</v>
      </c>
      <c r="M42" s="17">
        <v>1</v>
      </c>
    </row>
    <row r="43" spans="1:16" ht="25.5" x14ac:dyDescent="0.2">
      <c r="A43" s="15">
        <v>95</v>
      </c>
      <c r="B43" s="15">
        <v>1508</v>
      </c>
      <c r="C43" s="15">
        <v>12</v>
      </c>
      <c r="D43" s="15" t="s">
        <v>1000</v>
      </c>
      <c r="E43" s="15" t="s">
        <v>1001</v>
      </c>
      <c r="F43" s="179">
        <v>10</v>
      </c>
      <c r="H43" s="17">
        <v>1</v>
      </c>
      <c r="M43" s="17">
        <v>1</v>
      </c>
    </row>
    <row r="44" spans="1:16" ht="63.75" x14ac:dyDescent="0.2">
      <c r="A44" s="15">
        <v>96</v>
      </c>
      <c r="B44" s="15">
        <v>1508</v>
      </c>
      <c r="C44" s="15">
        <v>12</v>
      </c>
      <c r="D44" s="15" t="s">
        <v>1024</v>
      </c>
      <c r="E44" s="15" t="s">
        <v>1025</v>
      </c>
      <c r="F44" s="179">
        <v>10</v>
      </c>
      <c r="G44" s="17">
        <v>1</v>
      </c>
      <c r="M44" s="17">
        <v>1</v>
      </c>
    </row>
    <row r="45" spans="1:16" ht="38.25" x14ac:dyDescent="0.2">
      <c r="A45" s="15">
        <v>99</v>
      </c>
      <c r="B45" s="15">
        <v>1508</v>
      </c>
      <c r="C45" s="15">
        <v>12</v>
      </c>
      <c r="D45" s="15" t="s">
        <v>1048</v>
      </c>
      <c r="E45" s="15" t="s">
        <v>1049</v>
      </c>
      <c r="F45" s="179">
        <v>10</v>
      </c>
      <c r="H45" s="17">
        <v>1</v>
      </c>
      <c r="M45" s="17">
        <v>1</v>
      </c>
    </row>
    <row r="46" spans="1:16" ht="102" x14ac:dyDescent="0.2">
      <c r="A46" s="15">
        <v>100</v>
      </c>
      <c r="B46" s="15">
        <v>1508</v>
      </c>
      <c r="C46" s="15">
        <v>12</v>
      </c>
      <c r="D46" s="15" t="s">
        <v>1072</v>
      </c>
      <c r="E46" s="15" t="s">
        <v>1073</v>
      </c>
      <c r="F46" s="179">
        <v>10</v>
      </c>
      <c r="G46" s="17">
        <v>1</v>
      </c>
      <c r="M46" s="17">
        <v>1</v>
      </c>
    </row>
    <row r="47" spans="1:16" ht="76.5" x14ac:dyDescent="0.2">
      <c r="A47" s="15">
        <v>101</v>
      </c>
      <c r="B47" s="15">
        <v>1508</v>
      </c>
      <c r="C47" s="15">
        <v>12</v>
      </c>
      <c r="D47" s="15" t="s">
        <v>1096</v>
      </c>
      <c r="E47" s="15" t="s">
        <v>1097</v>
      </c>
      <c r="F47" s="179">
        <v>10</v>
      </c>
      <c r="G47" s="17">
        <v>1</v>
      </c>
      <c r="M47" s="17">
        <v>1</v>
      </c>
    </row>
    <row r="48" spans="1:16" ht="63.75" x14ac:dyDescent="0.2">
      <c r="A48" s="15">
        <v>103</v>
      </c>
      <c r="B48" s="15">
        <v>1508</v>
      </c>
      <c r="C48" s="15">
        <v>12</v>
      </c>
      <c r="D48" s="15" t="s">
        <v>1120</v>
      </c>
      <c r="E48" s="15" t="s">
        <v>1121</v>
      </c>
      <c r="F48" s="179">
        <v>10</v>
      </c>
      <c r="G48" s="17">
        <v>1</v>
      </c>
      <c r="M48" s="17">
        <v>1</v>
      </c>
    </row>
    <row r="49" spans="1:17" ht="25.5" x14ac:dyDescent="0.2">
      <c r="A49" s="15">
        <v>106</v>
      </c>
      <c r="B49" s="15">
        <v>1508</v>
      </c>
      <c r="C49" s="15">
        <v>12</v>
      </c>
      <c r="D49" s="15" t="s">
        <v>1143</v>
      </c>
      <c r="E49" s="15" t="s">
        <v>1144</v>
      </c>
      <c r="F49" s="179">
        <v>10</v>
      </c>
      <c r="G49" s="17">
        <v>1</v>
      </c>
      <c r="M49" s="17">
        <v>1</v>
      </c>
    </row>
    <row r="50" spans="1:17" x14ac:dyDescent="0.2">
      <c r="A50" s="15">
        <v>114</v>
      </c>
      <c r="B50" s="15">
        <v>1508</v>
      </c>
      <c r="C50" s="15">
        <v>12</v>
      </c>
      <c r="D50" s="15" t="s">
        <v>1167</v>
      </c>
      <c r="E50" s="15" t="s">
        <v>1168</v>
      </c>
      <c r="F50" s="179">
        <v>10</v>
      </c>
      <c r="H50" s="17">
        <v>1</v>
      </c>
      <c r="M50" s="17">
        <v>1</v>
      </c>
    </row>
    <row r="51" spans="1:17" ht="38.25" x14ac:dyDescent="0.2">
      <c r="A51" s="15">
        <v>119</v>
      </c>
      <c r="B51" s="15">
        <v>1508</v>
      </c>
      <c r="C51" s="15">
        <v>12</v>
      </c>
      <c r="D51" s="15" t="s">
        <v>1191</v>
      </c>
      <c r="E51" s="15" t="s">
        <v>1192</v>
      </c>
      <c r="F51" s="179">
        <v>10</v>
      </c>
      <c r="G51" s="17">
        <v>1</v>
      </c>
      <c r="M51" s="17">
        <v>1</v>
      </c>
    </row>
    <row r="52" spans="1:17" ht="76.5" x14ac:dyDescent="0.2">
      <c r="A52" s="15">
        <v>120</v>
      </c>
      <c r="B52" s="15">
        <v>1508</v>
      </c>
      <c r="C52" s="15">
        <v>12</v>
      </c>
      <c r="D52" s="15" t="s">
        <v>1215</v>
      </c>
      <c r="E52" s="15" t="s">
        <v>1216</v>
      </c>
      <c r="F52" s="181">
        <v>0</v>
      </c>
      <c r="G52" s="17">
        <v>1</v>
      </c>
      <c r="Q52" s="187">
        <v>1</v>
      </c>
    </row>
    <row r="53" spans="1:17" x14ac:dyDescent="0.2">
      <c r="A53" s="15">
        <v>126</v>
      </c>
      <c r="B53" s="15">
        <v>1508</v>
      </c>
      <c r="C53" s="15">
        <v>12</v>
      </c>
      <c r="D53" s="15" t="s">
        <v>1239</v>
      </c>
      <c r="E53" s="15" t="s">
        <v>1240</v>
      </c>
      <c r="F53" s="179">
        <v>10</v>
      </c>
      <c r="H53" s="17">
        <v>1</v>
      </c>
      <c r="M53" s="17">
        <v>1</v>
      </c>
      <c r="O53" s="17" t="s">
        <v>2237</v>
      </c>
    </row>
    <row r="54" spans="1:17" x14ac:dyDescent="0.2">
      <c r="A54" s="15">
        <v>129</v>
      </c>
      <c r="B54" s="15">
        <v>1508</v>
      </c>
      <c r="C54" s="15">
        <v>12</v>
      </c>
      <c r="D54" s="15" t="s">
        <v>1263</v>
      </c>
      <c r="E54" s="15" t="s">
        <v>1264</v>
      </c>
      <c r="F54" s="179">
        <v>10</v>
      </c>
      <c r="H54" s="17">
        <v>1</v>
      </c>
      <c r="M54" s="17">
        <v>1</v>
      </c>
    </row>
    <row r="55" spans="1:17" x14ac:dyDescent="0.2">
      <c r="A55" s="15">
        <v>130</v>
      </c>
      <c r="B55" s="15">
        <v>1508</v>
      </c>
      <c r="C55" s="15">
        <v>12</v>
      </c>
      <c r="D55" s="15" t="s">
        <v>1287</v>
      </c>
      <c r="E55" s="15" t="s">
        <v>1288</v>
      </c>
      <c r="F55" s="179">
        <v>10</v>
      </c>
      <c r="H55" s="17">
        <v>1</v>
      </c>
      <c r="M55" s="17">
        <v>1</v>
      </c>
    </row>
    <row r="56" spans="1:17" ht="38.25" x14ac:dyDescent="0.2">
      <c r="A56" s="15">
        <v>139</v>
      </c>
      <c r="B56" s="15">
        <v>1508</v>
      </c>
      <c r="C56" s="15">
        <v>12</v>
      </c>
      <c r="D56" s="15" t="s">
        <v>1310</v>
      </c>
      <c r="E56" s="15" t="s">
        <v>1311</v>
      </c>
      <c r="F56" s="179">
        <v>10</v>
      </c>
      <c r="H56" s="17">
        <v>1</v>
      </c>
      <c r="M56" s="17">
        <v>1</v>
      </c>
    </row>
    <row r="57" spans="1:17" ht="123" customHeight="1" x14ac:dyDescent="0.2">
      <c r="A57" s="15">
        <v>143</v>
      </c>
      <c r="B57" s="15">
        <v>1508</v>
      </c>
      <c r="C57" s="15">
        <v>12</v>
      </c>
      <c r="D57" s="15" t="s">
        <v>1334</v>
      </c>
      <c r="E57" s="15" t="s">
        <v>1335</v>
      </c>
      <c r="F57" s="179">
        <v>10</v>
      </c>
      <c r="G57" s="17">
        <v>1</v>
      </c>
      <c r="M57" s="17">
        <v>1</v>
      </c>
    </row>
    <row r="58" spans="1:17" ht="51" x14ac:dyDescent="0.2">
      <c r="A58" s="15">
        <v>145</v>
      </c>
      <c r="B58" s="15">
        <v>1508</v>
      </c>
      <c r="C58" s="15">
        <v>12</v>
      </c>
      <c r="D58" s="15" t="s">
        <v>1358</v>
      </c>
      <c r="E58" s="15" t="s">
        <v>1359</v>
      </c>
      <c r="F58" s="179">
        <v>10</v>
      </c>
      <c r="G58" s="17">
        <v>1</v>
      </c>
      <c r="M58" s="17">
        <v>1</v>
      </c>
    </row>
    <row r="59" spans="1:17" ht="38.25" x14ac:dyDescent="0.2">
      <c r="A59" s="15">
        <v>146</v>
      </c>
      <c r="B59" s="15">
        <v>1508</v>
      </c>
      <c r="C59" s="15">
        <v>12</v>
      </c>
      <c r="D59" s="15" t="s">
        <v>1382</v>
      </c>
      <c r="E59" s="15" t="s">
        <v>1383</v>
      </c>
      <c r="F59" s="179">
        <v>10</v>
      </c>
      <c r="H59" s="17">
        <v>1</v>
      </c>
      <c r="M59" s="17">
        <v>1</v>
      </c>
    </row>
    <row r="60" spans="1:17" ht="186" customHeight="1" x14ac:dyDescent="0.2">
      <c r="A60" s="15">
        <v>147</v>
      </c>
      <c r="B60" s="15">
        <v>1508</v>
      </c>
      <c r="C60" s="15">
        <v>12</v>
      </c>
      <c r="D60" s="15" t="s">
        <v>1406</v>
      </c>
      <c r="E60" s="15" t="s">
        <v>1407</v>
      </c>
      <c r="F60" s="179">
        <v>10</v>
      </c>
      <c r="G60" s="17">
        <v>1</v>
      </c>
      <c r="M60" s="17">
        <v>1</v>
      </c>
    </row>
    <row r="61" spans="1:17" ht="63.75" x14ac:dyDescent="0.2">
      <c r="A61" s="15">
        <v>148</v>
      </c>
      <c r="B61" s="15">
        <v>1508</v>
      </c>
      <c r="C61" s="15">
        <v>12</v>
      </c>
      <c r="D61" s="15" t="s">
        <v>1430</v>
      </c>
      <c r="E61" s="15" t="s">
        <v>1431</v>
      </c>
      <c r="F61" s="180">
        <v>5</v>
      </c>
      <c r="H61" s="17">
        <v>1</v>
      </c>
      <c r="I61" s="187">
        <v>1</v>
      </c>
      <c r="J61" s="187">
        <v>1</v>
      </c>
      <c r="M61" s="17">
        <v>1</v>
      </c>
      <c r="P61" s="187">
        <v>1</v>
      </c>
    </row>
    <row r="62" spans="1:17" ht="38.25" x14ac:dyDescent="0.2">
      <c r="A62" s="15">
        <v>150</v>
      </c>
      <c r="B62" s="15">
        <v>1508</v>
      </c>
      <c r="C62" s="15">
        <v>12</v>
      </c>
      <c r="D62" s="15" t="s">
        <v>1454</v>
      </c>
      <c r="E62" s="15" t="s">
        <v>1455</v>
      </c>
      <c r="F62" s="181">
        <v>0</v>
      </c>
      <c r="H62" s="17">
        <v>1</v>
      </c>
      <c r="Q62" s="187">
        <v>1</v>
      </c>
    </row>
    <row r="63" spans="1:17" ht="38.25" x14ac:dyDescent="0.2">
      <c r="A63" s="15">
        <v>151</v>
      </c>
      <c r="B63" s="15">
        <v>1508</v>
      </c>
      <c r="C63" s="15">
        <v>12</v>
      </c>
      <c r="D63" s="15" t="s">
        <v>1477</v>
      </c>
      <c r="E63" s="15" t="s">
        <v>1478</v>
      </c>
      <c r="F63" s="179">
        <v>10</v>
      </c>
      <c r="H63" s="17">
        <v>1</v>
      </c>
      <c r="M63" s="17">
        <v>1</v>
      </c>
    </row>
    <row r="64" spans="1:17" ht="76.5" x14ac:dyDescent="0.2">
      <c r="A64" s="15">
        <v>157</v>
      </c>
      <c r="B64" s="15">
        <v>1508</v>
      </c>
      <c r="C64" s="15">
        <v>12</v>
      </c>
      <c r="D64" s="15" t="s">
        <v>1501</v>
      </c>
      <c r="E64" s="15" t="s">
        <v>1502</v>
      </c>
      <c r="F64" s="180">
        <v>5</v>
      </c>
      <c r="H64" s="17">
        <v>1</v>
      </c>
      <c r="I64" s="187">
        <v>1</v>
      </c>
      <c r="J64" s="187">
        <v>1</v>
      </c>
      <c r="K64" s="187">
        <v>1</v>
      </c>
    </row>
    <row r="65" spans="1:17" ht="25.5" x14ac:dyDescent="0.2">
      <c r="A65" s="15">
        <v>158</v>
      </c>
      <c r="B65" s="15">
        <v>1508</v>
      </c>
      <c r="C65" s="15">
        <v>12</v>
      </c>
      <c r="D65" s="15" t="s">
        <v>1524</v>
      </c>
      <c r="E65" s="15" t="s">
        <v>1525</v>
      </c>
      <c r="F65" s="179">
        <v>10</v>
      </c>
      <c r="G65" s="17">
        <v>1</v>
      </c>
      <c r="M65" s="17">
        <v>1</v>
      </c>
    </row>
    <row r="66" spans="1:17" ht="63.75" x14ac:dyDescent="0.2">
      <c r="A66" s="15">
        <v>159</v>
      </c>
      <c r="B66" s="15">
        <v>1508</v>
      </c>
      <c r="C66" s="15">
        <v>12</v>
      </c>
      <c r="D66" s="15" t="s">
        <v>1548</v>
      </c>
      <c r="E66" s="15" t="s">
        <v>1549</v>
      </c>
      <c r="F66" s="179">
        <v>10</v>
      </c>
      <c r="G66" s="17">
        <v>1</v>
      </c>
      <c r="M66" s="17">
        <v>1</v>
      </c>
    </row>
    <row r="67" spans="1:17" ht="25.5" x14ac:dyDescent="0.2">
      <c r="A67" s="15">
        <v>160</v>
      </c>
      <c r="B67" s="15">
        <v>1508</v>
      </c>
      <c r="C67" s="15">
        <v>12</v>
      </c>
      <c r="D67" s="15" t="s">
        <v>1572</v>
      </c>
      <c r="E67" s="15" t="s">
        <v>1573</v>
      </c>
      <c r="F67" s="179">
        <v>10</v>
      </c>
      <c r="G67" s="17">
        <v>1</v>
      </c>
      <c r="M67" s="17">
        <v>1</v>
      </c>
    </row>
    <row r="68" spans="1:17" ht="25.5" x14ac:dyDescent="0.2">
      <c r="A68" s="15">
        <v>162</v>
      </c>
      <c r="B68" s="15">
        <v>1508</v>
      </c>
      <c r="C68" s="15">
        <v>12</v>
      </c>
      <c r="D68" s="15" t="s">
        <v>1596</v>
      </c>
      <c r="E68" s="15" t="s">
        <v>1597</v>
      </c>
      <c r="F68" s="179">
        <v>10</v>
      </c>
      <c r="G68" s="17">
        <v>1</v>
      </c>
      <c r="M68" s="17">
        <v>1</v>
      </c>
    </row>
    <row r="69" spans="1:17" ht="25.5" x14ac:dyDescent="0.2">
      <c r="A69" s="15">
        <v>164</v>
      </c>
      <c r="B69" s="15">
        <v>1508</v>
      </c>
      <c r="C69" s="15">
        <v>12</v>
      </c>
      <c r="D69" s="15" t="s">
        <v>1620</v>
      </c>
      <c r="E69" s="15" t="s">
        <v>1621</v>
      </c>
      <c r="F69" s="179">
        <v>10</v>
      </c>
      <c r="H69" s="17">
        <v>1</v>
      </c>
      <c r="M69" s="17">
        <v>1</v>
      </c>
    </row>
    <row r="70" spans="1:17" ht="38.25" x14ac:dyDescent="0.2">
      <c r="A70" s="15">
        <v>165</v>
      </c>
      <c r="B70" s="15">
        <v>1508</v>
      </c>
      <c r="C70" s="15">
        <v>12</v>
      </c>
      <c r="D70" s="15" t="s">
        <v>1644</v>
      </c>
      <c r="E70" s="15" t="s">
        <v>1645</v>
      </c>
      <c r="F70" s="180">
        <v>5</v>
      </c>
      <c r="G70" s="17">
        <v>1</v>
      </c>
      <c r="L70" s="187">
        <v>1</v>
      </c>
    </row>
    <row r="71" spans="1:17" ht="25.5" x14ac:dyDescent="0.2">
      <c r="A71" s="15">
        <v>166</v>
      </c>
      <c r="B71" s="15">
        <v>1508</v>
      </c>
      <c r="C71" s="15">
        <v>12</v>
      </c>
      <c r="D71" s="15" t="s">
        <v>1668</v>
      </c>
      <c r="E71" s="15" t="s">
        <v>1669</v>
      </c>
      <c r="F71" s="181">
        <v>0</v>
      </c>
      <c r="H71" s="17">
        <v>1</v>
      </c>
      <c r="Q71" s="187">
        <v>1</v>
      </c>
    </row>
    <row r="72" spans="1:17" ht="114.75" x14ac:dyDescent="0.2">
      <c r="A72" s="15">
        <v>168</v>
      </c>
      <c r="B72" s="15">
        <v>1508</v>
      </c>
      <c r="C72" s="15">
        <v>12</v>
      </c>
      <c r="D72" s="15" t="s">
        <v>1692</v>
      </c>
      <c r="E72" s="15" t="s">
        <v>1693</v>
      </c>
      <c r="F72" s="179">
        <v>10</v>
      </c>
      <c r="G72" s="17">
        <v>1</v>
      </c>
      <c r="M72" s="17">
        <v>1</v>
      </c>
    </row>
    <row r="73" spans="1:17" ht="38.25" x14ac:dyDescent="0.2">
      <c r="A73" s="15">
        <v>169</v>
      </c>
      <c r="B73" s="15">
        <v>1508</v>
      </c>
      <c r="C73" s="15">
        <v>12</v>
      </c>
      <c r="D73" s="15" t="s">
        <v>1715</v>
      </c>
      <c r="E73" s="15" t="s">
        <v>1716</v>
      </c>
      <c r="F73" s="179">
        <v>10</v>
      </c>
      <c r="G73" s="17">
        <v>1</v>
      </c>
      <c r="M73" s="17">
        <v>1</v>
      </c>
    </row>
    <row r="74" spans="1:17" ht="25.5" x14ac:dyDescent="0.2">
      <c r="A74" s="15">
        <v>172</v>
      </c>
      <c r="B74" s="15">
        <v>1508</v>
      </c>
      <c r="C74" s="15">
        <v>12</v>
      </c>
      <c r="D74" s="15" t="s">
        <v>1736</v>
      </c>
      <c r="E74" s="15" t="s">
        <v>1737</v>
      </c>
      <c r="F74" s="179">
        <v>10</v>
      </c>
      <c r="H74" s="17">
        <v>1</v>
      </c>
      <c r="M74" s="17">
        <v>1</v>
      </c>
    </row>
    <row r="75" spans="1:17" ht="63.75" x14ac:dyDescent="0.2">
      <c r="A75" s="15">
        <v>173</v>
      </c>
      <c r="B75" s="15">
        <v>1508</v>
      </c>
      <c r="C75" s="15">
        <v>12</v>
      </c>
      <c r="D75" s="15" t="s">
        <v>1760</v>
      </c>
      <c r="E75" s="15" t="s">
        <v>1761</v>
      </c>
      <c r="F75" s="179">
        <v>10</v>
      </c>
      <c r="H75" s="17">
        <v>1</v>
      </c>
      <c r="M75" s="17">
        <v>1</v>
      </c>
    </row>
    <row r="76" spans="1:17" ht="38.25" x14ac:dyDescent="0.2">
      <c r="A76" s="15">
        <v>174</v>
      </c>
      <c r="B76" s="15">
        <v>1508</v>
      </c>
      <c r="C76" s="15">
        <v>12</v>
      </c>
      <c r="D76" s="15" t="s">
        <v>1783</v>
      </c>
      <c r="E76" s="15" t="s">
        <v>1784</v>
      </c>
      <c r="F76" s="179">
        <v>10</v>
      </c>
      <c r="H76" s="17">
        <v>1</v>
      </c>
      <c r="M76" s="17">
        <v>1</v>
      </c>
    </row>
    <row r="77" spans="1:17" ht="89.25" x14ac:dyDescent="0.2">
      <c r="A77" s="15">
        <v>175</v>
      </c>
      <c r="B77" s="15">
        <v>1508</v>
      </c>
      <c r="C77" s="15">
        <v>12</v>
      </c>
      <c r="D77" s="15" t="s">
        <v>1806</v>
      </c>
      <c r="E77" s="15" t="s">
        <v>1807</v>
      </c>
      <c r="F77" s="179">
        <v>10</v>
      </c>
      <c r="G77" s="17">
        <v>1</v>
      </c>
      <c r="M77" s="17">
        <v>1</v>
      </c>
    </row>
    <row r="78" spans="1:17" ht="25.5" x14ac:dyDescent="0.2">
      <c r="A78" s="15">
        <v>176</v>
      </c>
      <c r="B78" s="15">
        <v>1508</v>
      </c>
      <c r="C78" s="15">
        <v>12</v>
      </c>
      <c r="D78" s="15" t="s">
        <v>1829</v>
      </c>
      <c r="E78" s="15" t="s">
        <v>1830</v>
      </c>
      <c r="F78" s="179">
        <v>10</v>
      </c>
      <c r="H78" s="17">
        <v>1</v>
      </c>
      <c r="O78" s="17">
        <v>1</v>
      </c>
    </row>
    <row r="79" spans="1:17" ht="38.25" x14ac:dyDescent="0.2">
      <c r="A79" s="15">
        <v>177</v>
      </c>
      <c r="B79" s="15">
        <v>1508</v>
      </c>
      <c r="C79" s="15">
        <v>12</v>
      </c>
      <c r="D79" s="15" t="s">
        <v>1852</v>
      </c>
      <c r="E79" s="15" t="s">
        <v>1853</v>
      </c>
      <c r="F79" s="179">
        <v>10</v>
      </c>
      <c r="G79" s="17">
        <v>1</v>
      </c>
      <c r="O79" s="17">
        <v>1</v>
      </c>
    </row>
    <row r="80" spans="1:17" ht="51" x14ac:dyDescent="0.2">
      <c r="A80" s="15">
        <v>178</v>
      </c>
      <c r="B80" s="15">
        <v>1508</v>
      </c>
      <c r="C80" s="15">
        <v>12</v>
      </c>
      <c r="D80" s="15" t="s">
        <v>1876</v>
      </c>
      <c r="E80" s="15" t="s">
        <v>1877</v>
      </c>
      <c r="F80" s="179">
        <v>10</v>
      </c>
      <c r="G80" s="17">
        <v>1</v>
      </c>
      <c r="M80" s="17">
        <v>1</v>
      </c>
    </row>
    <row r="81" spans="1:17" s="113" customFormat="1" ht="38.25" x14ac:dyDescent="0.2">
      <c r="A81" s="24">
        <v>180</v>
      </c>
      <c r="B81" s="24">
        <v>1508</v>
      </c>
      <c r="C81" s="24">
        <v>12</v>
      </c>
      <c r="D81" s="24" t="s">
        <v>1901</v>
      </c>
      <c r="E81" s="24" t="s">
        <v>1902</v>
      </c>
      <c r="F81" s="179">
        <v>10</v>
      </c>
      <c r="H81" s="113" t="s">
        <v>2625</v>
      </c>
      <c r="M81" s="113" t="s">
        <v>2625</v>
      </c>
    </row>
    <row r="82" spans="1:17" s="113" customFormat="1" ht="38.25" x14ac:dyDescent="0.2">
      <c r="A82" s="24">
        <v>189</v>
      </c>
      <c r="B82" s="24">
        <v>1508</v>
      </c>
      <c r="C82" s="24">
        <v>12</v>
      </c>
      <c r="D82" s="24" t="s">
        <v>1924</v>
      </c>
      <c r="E82" s="24" t="s">
        <v>1925</v>
      </c>
      <c r="F82" s="179">
        <v>10</v>
      </c>
      <c r="H82" s="113" t="s">
        <v>2625</v>
      </c>
      <c r="M82" s="113" t="s">
        <v>2625</v>
      </c>
    </row>
    <row r="83" spans="1:17" ht="63.75" x14ac:dyDescent="0.2">
      <c r="A83" s="15">
        <v>192</v>
      </c>
      <c r="B83" s="15">
        <v>1508</v>
      </c>
      <c r="C83" s="15">
        <v>12</v>
      </c>
      <c r="D83" s="15" t="s">
        <v>1948</v>
      </c>
      <c r="E83" s="15" t="s">
        <v>1949</v>
      </c>
      <c r="F83" s="179">
        <v>10</v>
      </c>
      <c r="G83" s="17">
        <v>1</v>
      </c>
      <c r="M83" s="17">
        <v>1</v>
      </c>
    </row>
    <row r="84" spans="1:17" ht="25.5" x14ac:dyDescent="0.2">
      <c r="A84" s="15">
        <v>194</v>
      </c>
      <c r="B84" s="15">
        <v>1508</v>
      </c>
      <c r="C84" s="15">
        <v>12</v>
      </c>
      <c r="D84" s="15" t="s">
        <v>1972</v>
      </c>
      <c r="E84" s="15" t="s">
        <v>1973</v>
      </c>
      <c r="F84" s="179">
        <v>10</v>
      </c>
      <c r="H84" s="17">
        <v>1</v>
      </c>
      <c r="M84" s="17">
        <v>1</v>
      </c>
    </row>
    <row r="85" spans="1:17" ht="38.25" x14ac:dyDescent="0.2">
      <c r="A85" s="15">
        <v>196</v>
      </c>
      <c r="B85" s="15">
        <v>1508</v>
      </c>
      <c r="C85" s="15">
        <v>12</v>
      </c>
      <c r="D85" s="15" t="s">
        <v>1996</v>
      </c>
      <c r="E85" s="15" t="s">
        <v>1997</v>
      </c>
      <c r="F85" s="179">
        <v>10</v>
      </c>
      <c r="G85" s="17">
        <v>1</v>
      </c>
      <c r="M85" s="17">
        <v>1</v>
      </c>
    </row>
    <row r="86" spans="1:17" ht="38.25" x14ac:dyDescent="0.2">
      <c r="A86" s="15">
        <v>197</v>
      </c>
      <c r="B86" s="15">
        <v>1508</v>
      </c>
      <c r="C86" s="15">
        <v>12</v>
      </c>
      <c r="D86" s="15" t="s">
        <v>2020</v>
      </c>
      <c r="E86" s="15" t="s">
        <v>2021</v>
      </c>
      <c r="F86" s="179">
        <v>10</v>
      </c>
      <c r="G86" s="17">
        <v>1</v>
      </c>
      <c r="M86" s="17">
        <v>1</v>
      </c>
    </row>
    <row r="87" spans="1:17" ht="27.75" customHeight="1" x14ac:dyDescent="0.2">
      <c r="G87" s="17">
        <f>SUM(G2:G86)</f>
        <v>50</v>
      </c>
      <c r="H87" s="17">
        <f>SUM(H2:H86)</f>
        <v>33</v>
      </c>
      <c r="I87" s="17">
        <f>SUM(I2:I86)</f>
        <v>5</v>
      </c>
      <c r="J87" s="17">
        <f t="shared" ref="J87:Q87" si="0">SUM(J2:J86)</f>
        <v>3</v>
      </c>
      <c r="K87" s="17">
        <f t="shared" si="0"/>
        <v>2</v>
      </c>
      <c r="L87" s="17">
        <f t="shared" si="0"/>
        <v>5</v>
      </c>
      <c r="M87" s="17">
        <f t="shared" si="0"/>
        <v>64</v>
      </c>
      <c r="N87" s="17">
        <f t="shared" si="0"/>
        <v>2</v>
      </c>
      <c r="O87" s="17">
        <f t="shared" si="0"/>
        <v>8</v>
      </c>
      <c r="P87" s="17">
        <f t="shared" si="0"/>
        <v>5</v>
      </c>
      <c r="Q87" s="17">
        <f t="shared" si="0"/>
        <v>3</v>
      </c>
    </row>
    <row r="88" spans="1:17" ht="25.5" x14ac:dyDescent="0.2">
      <c r="D88" s="17" t="s">
        <v>2733</v>
      </c>
    </row>
    <row r="90" spans="1:17" x14ac:dyDescent="0.2">
      <c r="D90" s="17" t="s">
        <v>2734</v>
      </c>
    </row>
    <row r="91" spans="1:17" ht="25.5" x14ac:dyDescent="0.2">
      <c r="D91" s="17" t="s">
        <v>2735</v>
      </c>
    </row>
    <row r="92" spans="1:17" ht="25.5" x14ac:dyDescent="0.2">
      <c r="D92" s="17" t="s">
        <v>2736</v>
      </c>
    </row>
    <row r="101" spans="5:5" x14ac:dyDescent="0.2">
      <c r="E101" s="17" t="s">
        <v>2737</v>
      </c>
    </row>
  </sheetData>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entral" id="{6311B84C-FA73-43AB-937F-170F15ED3CB0}">
            <xm:f>NOT(ISERROR(SEARCH("central",'Case 7'!F1)))</xm:f>
            <x14:dxf>
              <font>
                <color rgb="FF9C6500"/>
              </font>
              <fill>
                <patternFill>
                  <bgColor rgb="FFFFEB9C"/>
                </patternFill>
              </fill>
            </x14:dxf>
          </x14:cfRule>
          <x14:cfRule type="containsText" priority="2" operator="containsText" text="central" id="{5CB64278-9AAD-4D3B-986A-A564B03F3E4B}">
            <xm:f>NOT(ISERROR(SEARCH("central",'Case 7'!F1)))</xm:f>
            <x14:dxf>
              <border>
                <left style="thin">
                  <color rgb="FF9C0006"/>
                </left>
                <right style="thin">
                  <color rgb="FF9C0006"/>
                </right>
                <top style="thin">
                  <color rgb="FF9C0006"/>
                </top>
                <bottom style="thin">
                  <color rgb="FF9C0006"/>
                </bottom>
              </border>
            </x14:dxf>
          </x14:cfRule>
          <x14:cfRule type="containsText" priority="3" operator="containsText" text="sclerosis" id="{F2790CDF-7B60-42E7-8B94-AC82C4511EB4}">
            <xm:f>NOT(ISERROR(SEARCH("sclerosis",'Case 7'!F1)))</xm:f>
            <x14:dxf>
              <font>
                <color rgb="FF9C0006"/>
              </font>
              <fill>
                <patternFill>
                  <bgColor rgb="FFFFC7CE"/>
                </patternFill>
              </fill>
            </x14:dxf>
          </x14:cfRule>
          <xm:sqref>F1:F1048576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1"/>
  <sheetViews>
    <sheetView topLeftCell="A72" zoomScaleNormal="100" workbookViewId="0">
      <selection activeCell="B92" sqref="B92"/>
    </sheetView>
  </sheetViews>
  <sheetFormatPr defaultRowHeight="12.75" x14ac:dyDescent="0.2"/>
  <cols>
    <col min="1" max="1" width="15.7109375" style="5" customWidth="1"/>
    <col min="2" max="3" width="14.28515625" style="5" customWidth="1"/>
    <col min="4" max="4" width="86.42578125" customWidth="1"/>
    <col min="5" max="5" width="122.42578125" customWidth="1"/>
    <col min="6" max="6" width="10" customWidth="1"/>
    <col min="7" max="7" width="21.42578125" customWidth="1"/>
    <col min="8" max="8" width="23.5703125" customWidth="1"/>
  </cols>
  <sheetData>
    <row r="1" spans="1:8" s="1" customFormat="1" x14ac:dyDescent="0.2">
      <c r="A1" s="4" t="s">
        <v>0</v>
      </c>
      <c r="B1" s="4" t="s">
        <v>1</v>
      </c>
      <c r="C1" s="4" t="s">
        <v>2022</v>
      </c>
      <c r="D1" s="2" t="s">
        <v>2</v>
      </c>
      <c r="E1" s="2" t="s">
        <v>3</v>
      </c>
      <c r="F1" s="3" t="s">
        <v>4</v>
      </c>
      <c r="G1" s="3" t="s">
        <v>5</v>
      </c>
      <c r="H1" s="2" t="s">
        <v>6</v>
      </c>
    </row>
    <row r="2" spans="1:8" s="1" customFormat="1" ht="63.75" x14ac:dyDescent="0.2">
      <c r="A2" s="4">
        <v>3</v>
      </c>
      <c r="B2" s="4">
        <v>1507</v>
      </c>
      <c r="C2" s="4">
        <v>1</v>
      </c>
      <c r="D2" s="2" t="s">
        <v>7</v>
      </c>
      <c r="E2" s="2" t="s">
        <v>8</v>
      </c>
      <c r="F2" s="3"/>
      <c r="G2" s="3"/>
      <c r="H2" s="2" t="s">
        <v>9</v>
      </c>
    </row>
    <row r="3" spans="1:8" s="1" customFormat="1" ht="63.75" x14ac:dyDescent="0.2">
      <c r="A3" s="4">
        <v>7</v>
      </c>
      <c r="B3" s="4">
        <v>1507</v>
      </c>
      <c r="C3" s="4">
        <v>1</v>
      </c>
      <c r="D3" s="2" t="s">
        <v>32</v>
      </c>
      <c r="E3" s="2" t="s">
        <v>33</v>
      </c>
      <c r="F3" s="3"/>
      <c r="G3" s="3"/>
      <c r="H3" s="2" t="s">
        <v>9</v>
      </c>
    </row>
    <row r="4" spans="1:8" s="1" customFormat="1" ht="25.5" x14ac:dyDescent="0.2">
      <c r="A4" s="4">
        <v>8</v>
      </c>
      <c r="B4" s="4">
        <v>1507</v>
      </c>
      <c r="C4" s="4">
        <v>1</v>
      </c>
      <c r="D4" s="2" t="s">
        <v>56</v>
      </c>
      <c r="E4" s="2" t="s">
        <v>57</v>
      </c>
      <c r="F4" s="3"/>
      <c r="G4" s="3"/>
      <c r="H4" s="2" t="s">
        <v>9</v>
      </c>
    </row>
    <row r="5" spans="1:8" s="1" customFormat="1" x14ac:dyDescent="0.2">
      <c r="A5" s="4">
        <v>10</v>
      </c>
      <c r="B5" s="4">
        <v>1507</v>
      </c>
      <c r="C5" s="4">
        <v>1</v>
      </c>
      <c r="D5" s="2" t="s">
        <v>80</v>
      </c>
      <c r="E5" s="2" t="s">
        <v>81</v>
      </c>
      <c r="F5" s="3"/>
      <c r="G5" s="3"/>
      <c r="H5" s="2" t="s">
        <v>9</v>
      </c>
    </row>
    <row r="6" spans="1:8" s="1" customFormat="1" ht="38.25" x14ac:dyDescent="0.2">
      <c r="A6" s="4">
        <v>11</v>
      </c>
      <c r="B6" s="4">
        <v>1507</v>
      </c>
      <c r="C6" s="4">
        <v>1</v>
      </c>
      <c r="D6" s="2" t="s">
        <v>104</v>
      </c>
      <c r="E6" s="2" t="s">
        <v>105</v>
      </c>
      <c r="F6" s="3"/>
      <c r="G6" s="3"/>
      <c r="H6" s="2" t="s">
        <v>9</v>
      </c>
    </row>
    <row r="7" spans="1:8" s="1" customFormat="1" ht="25.5" x14ac:dyDescent="0.2">
      <c r="A7" s="4">
        <v>12</v>
      </c>
      <c r="B7" s="4">
        <v>1507</v>
      </c>
      <c r="C7" s="4">
        <v>1</v>
      </c>
      <c r="D7" s="2" t="s">
        <v>128</v>
      </c>
      <c r="E7" s="2" t="s">
        <v>129</v>
      </c>
      <c r="F7" s="3"/>
      <c r="G7" s="3"/>
      <c r="H7" s="2" t="s">
        <v>9</v>
      </c>
    </row>
    <row r="8" spans="1:8" s="1" customFormat="1" ht="63.75" x14ac:dyDescent="0.2">
      <c r="A8" s="4">
        <v>14</v>
      </c>
      <c r="B8" s="4">
        <v>1507</v>
      </c>
      <c r="C8" s="4">
        <v>1</v>
      </c>
      <c r="D8" s="2" t="s">
        <v>152</v>
      </c>
      <c r="E8" s="2" t="s">
        <v>153</v>
      </c>
      <c r="F8" s="3"/>
      <c r="G8" s="3"/>
      <c r="H8" s="2" t="s">
        <v>9</v>
      </c>
    </row>
    <row r="9" spans="1:8" s="1" customFormat="1" ht="25.5" x14ac:dyDescent="0.2">
      <c r="A9" s="4">
        <v>15</v>
      </c>
      <c r="B9" s="4">
        <v>1507</v>
      </c>
      <c r="C9" s="4">
        <v>1</v>
      </c>
      <c r="D9" s="2" t="s">
        <v>175</v>
      </c>
      <c r="E9" s="2" t="s">
        <v>176</v>
      </c>
      <c r="F9" s="3"/>
      <c r="G9" s="3"/>
      <c r="H9" s="2" t="s">
        <v>9</v>
      </c>
    </row>
    <row r="10" spans="1:8" s="1" customFormat="1" ht="25.5" x14ac:dyDescent="0.2">
      <c r="A10" s="4">
        <v>16</v>
      </c>
      <c r="B10" s="4">
        <v>1507</v>
      </c>
      <c r="C10" s="4">
        <v>1</v>
      </c>
      <c r="D10" s="2" t="s">
        <v>199</v>
      </c>
      <c r="E10" s="2" t="s">
        <v>200</v>
      </c>
      <c r="F10" s="3"/>
      <c r="G10" s="3"/>
      <c r="H10" s="2" t="s">
        <v>9</v>
      </c>
    </row>
    <row r="11" spans="1:8" s="1" customFormat="1" x14ac:dyDescent="0.2">
      <c r="A11" s="4">
        <v>21</v>
      </c>
      <c r="B11" s="4">
        <v>1507</v>
      </c>
      <c r="C11" s="4">
        <v>1</v>
      </c>
      <c r="D11" s="2" t="s">
        <v>223</v>
      </c>
      <c r="E11" s="2" t="s">
        <v>224</v>
      </c>
      <c r="F11" s="3"/>
      <c r="G11" s="3"/>
      <c r="H11" s="2" t="s">
        <v>9</v>
      </c>
    </row>
    <row r="12" spans="1:8" s="1" customFormat="1" ht="76.5" x14ac:dyDescent="0.2">
      <c r="A12" s="4">
        <v>22</v>
      </c>
      <c r="B12" s="4">
        <v>1507</v>
      </c>
      <c r="C12" s="4">
        <v>1</v>
      </c>
      <c r="D12" s="2" t="s">
        <v>247</v>
      </c>
      <c r="E12" s="2" t="s">
        <v>248</v>
      </c>
      <c r="F12" s="3"/>
      <c r="G12" s="3"/>
      <c r="H12" s="2" t="s">
        <v>9</v>
      </c>
    </row>
    <row r="13" spans="1:8" s="1" customFormat="1" ht="25.5" x14ac:dyDescent="0.2">
      <c r="A13" s="4">
        <v>23</v>
      </c>
      <c r="B13" s="4">
        <v>1507</v>
      </c>
      <c r="C13" s="4">
        <v>1</v>
      </c>
      <c r="D13" s="2" t="s">
        <v>271</v>
      </c>
      <c r="E13" s="2" t="s">
        <v>272</v>
      </c>
      <c r="F13" s="3"/>
      <c r="G13" s="3"/>
      <c r="H13" s="2" t="s">
        <v>9</v>
      </c>
    </row>
    <row r="14" spans="1:8" s="1" customFormat="1" ht="25.5" x14ac:dyDescent="0.2">
      <c r="A14" s="4">
        <v>26</v>
      </c>
      <c r="B14" s="4">
        <v>1507</v>
      </c>
      <c r="C14" s="4">
        <v>1</v>
      </c>
      <c r="D14" s="2" t="s">
        <v>295</v>
      </c>
      <c r="E14" s="2" t="s">
        <v>296</v>
      </c>
      <c r="F14" s="3"/>
      <c r="G14" s="3"/>
      <c r="H14" s="2" t="s">
        <v>9</v>
      </c>
    </row>
    <row r="15" spans="1:8" s="1" customFormat="1" x14ac:dyDescent="0.2">
      <c r="A15" s="4">
        <v>30</v>
      </c>
      <c r="B15" s="4">
        <v>1507</v>
      </c>
      <c r="C15" s="4">
        <v>1</v>
      </c>
      <c r="D15" s="2" t="s">
        <v>319</v>
      </c>
      <c r="E15" s="2" t="s">
        <v>320</v>
      </c>
      <c r="F15" s="3"/>
      <c r="G15" s="3"/>
      <c r="H15" s="2" t="s">
        <v>9</v>
      </c>
    </row>
    <row r="16" spans="1:8" s="1" customFormat="1" ht="51" x14ac:dyDescent="0.2">
      <c r="A16" s="4">
        <v>31</v>
      </c>
      <c r="B16" s="4">
        <v>1507</v>
      </c>
      <c r="C16" s="4">
        <v>1</v>
      </c>
      <c r="D16" s="2" t="s">
        <v>343</v>
      </c>
      <c r="E16" s="2" t="s">
        <v>344</v>
      </c>
      <c r="F16" s="3"/>
      <c r="G16" s="3"/>
      <c r="H16" s="2" t="s">
        <v>9</v>
      </c>
    </row>
    <row r="17" spans="1:8" s="1" customFormat="1" ht="25.5" x14ac:dyDescent="0.2">
      <c r="A17" s="4">
        <v>33</v>
      </c>
      <c r="B17" s="4">
        <v>1507</v>
      </c>
      <c r="C17" s="4">
        <v>1</v>
      </c>
      <c r="D17" s="2" t="s">
        <v>367</v>
      </c>
      <c r="E17" s="2" t="s">
        <v>368</v>
      </c>
      <c r="F17" s="3"/>
      <c r="G17" s="3"/>
      <c r="H17" s="2" t="s">
        <v>9</v>
      </c>
    </row>
    <row r="18" spans="1:8" s="1" customFormat="1" ht="51" x14ac:dyDescent="0.2">
      <c r="A18" s="4">
        <v>34</v>
      </c>
      <c r="B18" s="4">
        <v>1507</v>
      </c>
      <c r="C18" s="4">
        <v>1</v>
      </c>
      <c r="D18" s="2" t="s">
        <v>391</v>
      </c>
      <c r="E18" s="2" t="s">
        <v>392</v>
      </c>
      <c r="F18" s="3"/>
      <c r="G18" s="3"/>
      <c r="H18" s="2" t="s">
        <v>9</v>
      </c>
    </row>
    <row r="19" spans="1:8" s="1" customFormat="1" ht="38.25" x14ac:dyDescent="0.2">
      <c r="A19" s="4">
        <v>35</v>
      </c>
      <c r="B19" s="4">
        <v>1507</v>
      </c>
      <c r="C19" s="4">
        <v>1</v>
      </c>
      <c r="D19" s="2" t="s">
        <v>415</v>
      </c>
      <c r="E19" s="2" t="s">
        <v>416</v>
      </c>
      <c r="F19" s="3"/>
      <c r="G19" s="3"/>
      <c r="H19" s="2" t="s">
        <v>9</v>
      </c>
    </row>
    <row r="20" spans="1:8" s="1" customFormat="1" ht="25.5" x14ac:dyDescent="0.2">
      <c r="A20" s="4">
        <v>37</v>
      </c>
      <c r="B20" s="4">
        <v>1507</v>
      </c>
      <c r="C20" s="4">
        <v>1</v>
      </c>
      <c r="D20" s="2" t="s">
        <v>439</v>
      </c>
      <c r="E20" s="2" t="s">
        <v>440</v>
      </c>
      <c r="F20" s="3"/>
      <c r="G20" s="3"/>
      <c r="H20" s="2" t="s">
        <v>9</v>
      </c>
    </row>
    <row r="21" spans="1:8" s="1" customFormat="1" ht="51" x14ac:dyDescent="0.2">
      <c r="A21" s="4">
        <v>38</v>
      </c>
      <c r="B21" s="4">
        <v>1507</v>
      </c>
      <c r="C21" s="4">
        <v>1</v>
      </c>
      <c r="D21" s="2" t="s">
        <v>463</v>
      </c>
      <c r="E21" s="2" t="s">
        <v>464</v>
      </c>
      <c r="F21" s="3"/>
      <c r="G21" s="3"/>
      <c r="H21" s="2" t="s">
        <v>9</v>
      </c>
    </row>
    <row r="22" spans="1:8" s="1" customFormat="1" ht="25.5" x14ac:dyDescent="0.2">
      <c r="A22" s="4">
        <v>39</v>
      </c>
      <c r="B22" s="4">
        <v>1507</v>
      </c>
      <c r="C22" s="4">
        <v>1</v>
      </c>
      <c r="D22" s="2" t="s">
        <v>487</v>
      </c>
      <c r="E22" s="2" t="s">
        <v>488</v>
      </c>
      <c r="F22" s="3"/>
      <c r="G22" s="3"/>
      <c r="H22" s="2" t="s">
        <v>9</v>
      </c>
    </row>
    <row r="23" spans="1:8" s="1" customFormat="1" x14ac:dyDescent="0.2">
      <c r="A23" s="4">
        <v>40</v>
      </c>
      <c r="B23" s="4">
        <v>1507</v>
      </c>
      <c r="C23" s="4">
        <v>1</v>
      </c>
      <c r="D23" s="2" t="s">
        <v>511</v>
      </c>
      <c r="E23" s="2" t="s">
        <v>512</v>
      </c>
      <c r="F23" s="3"/>
      <c r="G23" s="3"/>
      <c r="H23" s="2" t="s">
        <v>9</v>
      </c>
    </row>
    <row r="24" spans="1:8" s="1" customFormat="1" ht="25.5" x14ac:dyDescent="0.2">
      <c r="A24" s="4">
        <v>41</v>
      </c>
      <c r="B24" s="4">
        <v>1507</v>
      </c>
      <c r="C24" s="4">
        <v>1</v>
      </c>
      <c r="D24" s="2" t="s">
        <v>535</v>
      </c>
      <c r="E24" s="2" t="s">
        <v>536</v>
      </c>
      <c r="F24" s="3"/>
      <c r="G24" s="3"/>
      <c r="H24" s="2" t="s">
        <v>9</v>
      </c>
    </row>
    <row r="25" spans="1:8" s="1" customFormat="1" x14ac:dyDescent="0.2">
      <c r="A25" s="4">
        <v>51</v>
      </c>
      <c r="B25" s="4">
        <v>1507</v>
      </c>
      <c r="C25" s="4">
        <v>1</v>
      </c>
      <c r="D25" s="2" t="s">
        <v>559</v>
      </c>
      <c r="E25" s="2" t="s">
        <v>560</v>
      </c>
      <c r="F25" s="3"/>
      <c r="G25" s="3"/>
      <c r="H25" s="2" t="s">
        <v>9</v>
      </c>
    </row>
    <row r="26" spans="1:8" s="1" customFormat="1" ht="25.5" x14ac:dyDescent="0.2">
      <c r="A26" s="4">
        <v>57</v>
      </c>
      <c r="B26" s="4">
        <v>1507</v>
      </c>
      <c r="C26" s="4">
        <v>1</v>
      </c>
      <c r="D26" s="2" t="s">
        <v>582</v>
      </c>
      <c r="E26" s="2" t="s">
        <v>583</v>
      </c>
      <c r="F26" s="3"/>
      <c r="G26" s="3"/>
      <c r="H26" s="2" t="s">
        <v>9</v>
      </c>
    </row>
    <row r="27" spans="1:8" s="1" customFormat="1" ht="38.25" x14ac:dyDescent="0.2">
      <c r="A27" s="4">
        <v>58</v>
      </c>
      <c r="B27" s="4">
        <v>1507</v>
      </c>
      <c r="C27" s="4">
        <v>1</v>
      </c>
      <c r="D27" s="2" t="s">
        <v>606</v>
      </c>
      <c r="E27" s="2" t="s">
        <v>607</v>
      </c>
      <c r="F27" s="3"/>
      <c r="G27" s="3"/>
      <c r="H27" s="2" t="s">
        <v>9</v>
      </c>
    </row>
    <row r="28" spans="1:8" s="1" customFormat="1" ht="38.25" x14ac:dyDescent="0.2">
      <c r="A28" s="4">
        <v>61</v>
      </c>
      <c r="B28" s="4">
        <v>1507</v>
      </c>
      <c r="C28" s="4">
        <v>1</v>
      </c>
      <c r="D28" s="2" t="s">
        <v>630</v>
      </c>
      <c r="E28" s="2" t="s">
        <v>631</v>
      </c>
      <c r="F28" s="3"/>
      <c r="G28" s="3"/>
      <c r="H28" s="2" t="s">
        <v>9</v>
      </c>
    </row>
    <row r="29" spans="1:8" s="1" customFormat="1" ht="38.25" x14ac:dyDescent="0.2">
      <c r="A29" s="4">
        <v>66</v>
      </c>
      <c r="B29" s="4">
        <v>1507</v>
      </c>
      <c r="C29" s="4">
        <v>1</v>
      </c>
      <c r="D29" s="2" t="s">
        <v>654</v>
      </c>
      <c r="E29" s="2" t="s">
        <v>655</v>
      </c>
      <c r="F29" s="3"/>
      <c r="G29" s="3"/>
      <c r="H29" s="2" t="s">
        <v>9</v>
      </c>
    </row>
    <row r="30" spans="1:8" s="1" customFormat="1" ht="25.5" x14ac:dyDescent="0.2">
      <c r="A30" s="4">
        <v>67</v>
      </c>
      <c r="B30" s="4">
        <v>1507</v>
      </c>
      <c r="C30" s="4">
        <v>1</v>
      </c>
      <c r="D30" s="2" t="s">
        <v>678</v>
      </c>
      <c r="E30" s="2" t="s">
        <v>679</v>
      </c>
      <c r="F30" s="3"/>
      <c r="G30" s="3"/>
      <c r="H30" s="2" t="s">
        <v>9</v>
      </c>
    </row>
    <row r="31" spans="1:8" s="1" customFormat="1" x14ac:dyDescent="0.2">
      <c r="A31" s="4">
        <v>68</v>
      </c>
      <c r="B31" s="4">
        <v>1507</v>
      </c>
      <c r="C31" s="4">
        <v>1</v>
      </c>
      <c r="D31" s="2" t="s">
        <v>701</v>
      </c>
      <c r="E31" s="2" t="s">
        <v>702</v>
      </c>
      <c r="F31" s="3"/>
      <c r="G31" s="3"/>
      <c r="H31" s="2" t="s">
        <v>9</v>
      </c>
    </row>
    <row r="32" spans="1:8" s="1" customFormat="1" ht="38.25" x14ac:dyDescent="0.2">
      <c r="A32" s="4">
        <v>71</v>
      </c>
      <c r="B32" s="4">
        <v>1507</v>
      </c>
      <c r="C32" s="4">
        <v>1</v>
      </c>
      <c r="D32" s="2" t="s">
        <v>723</v>
      </c>
      <c r="E32" s="2" t="s">
        <v>724</v>
      </c>
      <c r="F32" s="3"/>
      <c r="G32" s="3"/>
      <c r="H32" s="2" t="s">
        <v>9</v>
      </c>
    </row>
    <row r="33" spans="1:8" s="1" customFormat="1" x14ac:dyDescent="0.2">
      <c r="A33" s="4">
        <v>72</v>
      </c>
      <c r="B33" s="4">
        <v>1507</v>
      </c>
      <c r="C33" s="4">
        <v>1</v>
      </c>
      <c r="D33" s="2" t="s">
        <v>747</v>
      </c>
      <c r="E33" s="2" t="s">
        <v>748</v>
      </c>
      <c r="F33" s="3"/>
      <c r="G33" s="3"/>
      <c r="H33" s="2" t="s">
        <v>9</v>
      </c>
    </row>
    <row r="34" spans="1:8" s="1" customFormat="1" ht="38.25" x14ac:dyDescent="0.2">
      <c r="A34" s="4">
        <v>75</v>
      </c>
      <c r="B34" s="4">
        <v>1507</v>
      </c>
      <c r="C34" s="4">
        <v>1</v>
      </c>
      <c r="D34" s="2" t="s">
        <v>769</v>
      </c>
      <c r="E34" s="2" t="s">
        <v>770</v>
      </c>
      <c r="F34" s="3"/>
      <c r="G34" s="3"/>
      <c r="H34" s="2" t="s">
        <v>9</v>
      </c>
    </row>
    <row r="35" spans="1:8" s="1" customFormat="1" x14ac:dyDescent="0.2">
      <c r="A35" s="4">
        <v>76</v>
      </c>
      <c r="B35" s="4">
        <v>1507</v>
      </c>
      <c r="C35" s="4">
        <v>1</v>
      </c>
      <c r="D35" s="2" t="s">
        <v>792</v>
      </c>
      <c r="E35" s="2" t="s">
        <v>793</v>
      </c>
      <c r="F35" s="3"/>
      <c r="G35" s="3"/>
      <c r="H35" s="2" t="s">
        <v>9</v>
      </c>
    </row>
    <row r="36" spans="1:8" s="1" customFormat="1" ht="25.5" x14ac:dyDescent="0.2">
      <c r="A36" s="4">
        <v>77</v>
      </c>
      <c r="B36" s="4">
        <v>1507</v>
      </c>
      <c r="C36" s="4">
        <v>1</v>
      </c>
      <c r="D36" s="2" t="s">
        <v>815</v>
      </c>
      <c r="E36" s="2" t="s">
        <v>816</v>
      </c>
      <c r="F36" s="3"/>
      <c r="G36" s="3"/>
      <c r="H36" s="2" t="s">
        <v>9</v>
      </c>
    </row>
    <row r="37" spans="1:8" s="1" customFormat="1" ht="38.25" x14ac:dyDescent="0.2">
      <c r="A37" s="4">
        <v>81</v>
      </c>
      <c r="B37" s="4">
        <v>1507</v>
      </c>
      <c r="C37" s="4">
        <v>1</v>
      </c>
      <c r="D37" s="2" t="s">
        <v>838</v>
      </c>
      <c r="E37" s="2" t="s">
        <v>839</v>
      </c>
      <c r="F37" s="3"/>
      <c r="G37" s="3"/>
      <c r="H37" s="2" t="s">
        <v>9</v>
      </c>
    </row>
    <row r="38" spans="1:8" s="1" customFormat="1" ht="25.5" x14ac:dyDescent="0.2">
      <c r="A38" s="4">
        <v>82</v>
      </c>
      <c r="B38" s="4">
        <v>1507</v>
      </c>
      <c r="C38" s="4">
        <v>1</v>
      </c>
      <c r="D38" s="2" t="s">
        <v>862</v>
      </c>
      <c r="E38" s="2" t="s">
        <v>863</v>
      </c>
      <c r="F38" s="3"/>
      <c r="G38" s="3"/>
      <c r="H38" s="2" t="s">
        <v>9</v>
      </c>
    </row>
    <row r="39" spans="1:8" s="1" customFormat="1" ht="25.5" x14ac:dyDescent="0.2">
      <c r="A39" s="4">
        <v>83</v>
      </c>
      <c r="B39" s="4">
        <v>1507</v>
      </c>
      <c r="C39" s="4">
        <v>1</v>
      </c>
      <c r="D39" s="2" t="s">
        <v>885</v>
      </c>
      <c r="E39" s="2" t="s">
        <v>886</v>
      </c>
      <c r="F39" s="3"/>
      <c r="G39" s="3"/>
      <c r="H39" s="2" t="s">
        <v>9</v>
      </c>
    </row>
    <row r="40" spans="1:8" s="1" customFormat="1" ht="25.5" x14ac:dyDescent="0.2">
      <c r="A40" s="4">
        <v>85</v>
      </c>
      <c r="B40" s="4">
        <v>1507</v>
      </c>
      <c r="C40" s="4">
        <v>1</v>
      </c>
      <c r="D40" s="2" t="s">
        <v>908</v>
      </c>
      <c r="E40" s="2" t="s">
        <v>909</v>
      </c>
      <c r="F40" s="3"/>
      <c r="G40" s="3"/>
      <c r="H40" s="2" t="s">
        <v>9</v>
      </c>
    </row>
    <row r="41" spans="1:8" s="1" customFormat="1" ht="25.5" x14ac:dyDescent="0.2">
      <c r="A41" s="4">
        <v>88</v>
      </c>
      <c r="B41" s="4">
        <v>1507</v>
      </c>
      <c r="C41" s="4">
        <v>1</v>
      </c>
      <c r="D41" s="2" t="s">
        <v>931</v>
      </c>
      <c r="E41" s="2" t="s">
        <v>932</v>
      </c>
      <c r="F41" s="3"/>
      <c r="G41" s="3"/>
      <c r="H41" s="2" t="s">
        <v>9</v>
      </c>
    </row>
    <row r="42" spans="1:8" s="1" customFormat="1" ht="38.25" x14ac:dyDescent="0.2">
      <c r="A42" s="4">
        <v>90</v>
      </c>
      <c r="B42" s="4">
        <v>1507</v>
      </c>
      <c r="C42" s="4">
        <v>1</v>
      </c>
      <c r="D42" s="2" t="s">
        <v>954</v>
      </c>
      <c r="E42" s="2" t="s">
        <v>955</v>
      </c>
      <c r="F42" s="3"/>
      <c r="G42" s="3"/>
      <c r="H42" s="2" t="s">
        <v>9</v>
      </c>
    </row>
    <row r="43" spans="1:8" s="1" customFormat="1" ht="38.25" x14ac:dyDescent="0.2">
      <c r="A43" s="4">
        <v>95</v>
      </c>
      <c r="B43" s="4">
        <v>1507</v>
      </c>
      <c r="C43" s="4">
        <v>1</v>
      </c>
      <c r="D43" s="2" t="s">
        <v>978</v>
      </c>
      <c r="E43" s="2" t="s">
        <v>979</v>
      </c>
      <c r="F43" s="3"/>
      <c r="G43" s="3"/>
      <c r="H43" s="2" t="s">
        <v>9</v>
      </c>
    </row>
    <row r="44" spans="1:8" s="1" customFormat="1" ht="25.5" x14ac:dyDescent="0.2">
      <c r="A44" s="4">
        <v>96</v>
      </c>
      <c r="B44" s="4">
        <v>1507</v>
      </c>
      <c r="C44" s="4">
        <v>1</v>
      </c>
      <c r="D44" s="2" t="s">
        <v>1002</v>
      </c>
      <c r="E44" s="2" t="s">
        <v>1003</v>
      </c>
      <c r="F44" s="3"/>
      <c r="G44" s="3"/>
      <c r="H44" s="2" t="s">
        <v>9</v>
      </c>
    </row>
    <row r="45" spans="1:8" s="1" customFormat="1" ht="38.25" x14ac:dyDescent="0.2">
      <c r="A45" s="4">
        <v>99</v>
      </c>
      <c r="B45" s="4">
        <v>1507</v>
      </c>
      <c r="C45" s="4">
        <v>1</v>
      </c>
      <c r="D45" s="2" t="s">
        <v>1026</v>
      </c>
      <c r="E45" s="2" t="s">
        <v>1027</v>
      </c>
      <c r="F45" s="3"/>
      <c r="G45" s="3"/>
      <c r="H45" s="2" t="s">
        <v>9</v>
      </c>
    </row>
    <row r="46" spans="1:8" s="1" customFormat="1" ht="63.75" x14ac:dyDescent="0.2">
      <c r="A46" s="4">
        <v>100</v>
      </c>
      <c r="B46" s="4">
        <v>1507</v>
      </c>
      <c r="C46" s="4">
        <v>1</v>
      </c>
      <c r="D46" s="2" t="s">
        <v>1050</v>
      </c>
      <c r="E46" s="2" t="s">
        <v>1051</v>
      </c>
      <c r="F46" s="3"/>
      <c r="G46" s="3"/>
      <c r="H46" s="2" t="s">
        <v>9</v>
      </c>
    </row>
    <row r="47" spans="1:8" s="1" customFormat="1" ht="51" x14ac:dyDescent="0.2">
      <c r="A47" s="4">
        <v>101</v>
      </c>
      <c r="B47" s="4">
        <v>1507</v>
      </c>
      <c r="C47" s="4">
        <v>1</v>
      </c>
      <c r="D47" s="2" t="s">
        <v>1074</v>
      </c>
      <c r="E47" s="2" t="s">
        <v>1075</v>
      </c>
      <c r="F47" s="3"/>
      <c r="G47" s="3"/>
      <c r="H47" s="2" t="s">
        <v>9</v>
      </c>
    </row>
    <row r="48" spans="1:8" s="1" customFormat="1" ht="63.75" x14ac:dyDescent="0.2">
      <c r="A48" s="4">
        <v>103</v>
      </c>
      <c r="B48" s="4">
        <v>1507</v>
      </c>
      <c r="C48" s="4">
        <v>1</v>
      </c>
      <c r="D48" s="2" t="s">
        <v>1098</v>
      </c>
      <c r="E48" s="2" t="s">
        <v>1099</v>
      </c>
      <c r="F48" s="3"/>
      <c r="G48" s="3"/>
      <c r="H48" s="2" t="s">
        <v>9</v>
      </c>
    </row>
    <row r="49" spans="1:8" s="1" customFormat="1" ht="25.5" x14ac:dyDescent="0.2">
      <c r="A49" s="4">
        <v>106</v>
      </c>
      <c r="B49" s="4">
        <v>1507</v>
      </c>
      <c r="C49" s="4">
        <v>1</v>
      </c>
      <c r="D49" s="2" t="s">
        <v>1122</v>
      </c>
      <c r="E49" s="2" t="s">
        <v>1123</v>
      </c>
      <c r="F49" s="3"/>
      <c r="G49" s="3"/>
      <c r="H49" s="2" t="s">
        <v>9</v>
      </c>
    </row>
    <row r="50" spans="1:8" s="1" customFormat="1" ht="25.5" x14ac:dyDescent="0.2">
      <c r="A50" s="4">
        <v>114</v>
      </c>
      <c r="B50" s="4">
        <v>1507</v>
      </c>
      <c r="C50" s="4">
        <v>1</v>
      </c>
      <c r="D50" s="2" t="s">
        <v>1145</v>
      </c>
      <c r="E50" s="2" t="s">
        <v>1146</v>
      </c>
      <c r="F50" s="3"/>
      <c r="G50" s="3"/>
      <c r="H50" s="2" t="s">
        <v>9</v>
      </c>
    </row>
    <row r="51" spans="1:8" s="1" customFormat="1" ht="25.5" x14ac:dyDescent="0.2">
      <c r="A51" s="4">
        <v>119</v>
      </c>
      <c r="B51" s="4">
        <v>1507</v>
      </c>
      <c r="C51" s="4">
        <v>1</v>
      </c>
      <c r="D51" s="2" t="s">
        <v>1169</v>
      </c>
      <c r="E51" s="2" t="s">
        <v>1170</v>
      </c>
      <c r="F51" s="3"/>
      <c r="G51" s="3"/>
      <c r="H51" s="2" t="s">
        <v>9</v>
      </c>
    </row>
    <row r="52" spans="1:8" s="1" customFormat="1" ht="63.75" x14ac:dyDescent="0.2">
      <c r="A52" s="4">
        <v>120</v>
      </c>
      <c r="B52" s="4">
        <v>1507</v>
      </c>
      <c r="C52" s="4">
        <v>1</v>
      </c>
      <c r="D52" s="2" t="s">
        <v>1193</v>
      </c>
      <c r="E52" s="2" t="s">
        <v>1194</v>
      </c>
      <c r="F52" s="3"/>
      <c r="G52" s="3"/>
      <c r="H52" s="2" t="s">
        <v>9</v>
      </c>
    </row>
    <row r="53" spans="1:8" s="1" customFormat="1" x14ac:dyDescent="0.2">
      <c r="A53" s="4">
        <v>126</v>
      </c>
      <c r="B53" s="4">
        <v>1507</v>
      </c>
      <c r="C53" s="4">
        <v>1</v>
      </c>
      <c r="D53" s="2" t="s">
        <v>1217</v>
      </c>
      <c r="E53" s="2" t="s">
        <v>1218</v>
      </c>
      <c r="F53" s="3"/>
      <c r="G53" s="3"/>
      <c r="H53" s="2" t="s">
        <v>9</v>
      </c>
    </row>
    <row r="54" spans="1:8" s="1" customFormat="1" ht="25.5" x14ac:dyDescent="0.2">
      <c r="A54" s="4">
        <v>129</v>
      </c>
      <c r="B54" s="4">
        <v>1507</v>
      </c>
      <c r="C54" s="4">
        <v>1</v>
      </c>
      <c r="D54" s="2" t="s">
        <v>1241</v>
      </c>
      <c r="E54" s="2" t="s">
        <v>1242</v>
      </c>
      <c r="F54" s="3"/>
      <c r="G54" s="3"/>
      <c r="H54" s="2" t="s">
        <v>9</v>
      </c>
    </row>
    <row r="55" spans="1:8" s="1" customFormat="1" ht="25.5" x14ac:dyDescent="0.2">
      <c r="A55" s="4">
        <v>130</v>
      </c>
      <c r="B55" s="4">
        <v>1507</v>
      </c>
      <c r="C55" s="4">
        <v>1</v>
      </c>
      <c r="D55" s="2" t="s">
        <v>1265</v>
      </c>
      <c r="E55" s="2" t="s">
        <v>1266</v>
      </c>
      <c r="F55" s="3"/>
      <c r="G55" s="3"/>
      <c r="H55" s="2" t="s">
        <v>9</v>
      </c>
    </row>
    <row r="56" spans="1:8" s="1" customFormat="1" ht="25.5" x14ac:dyDescent="0.2">
      <c r="A56" s="4">
        <v>139</v>
      </c>
      <c r="B56" s="4">
        <v>1507</v>
      </c>
      <c r="C56" s="4">
        <v>1</v>
      </c>
      <c r="D56" s="2" t="s">
        <v>1289</v>
      </c>
      <c r="E56" s="2" t="s">
        <v>1290</v>
      </c>
      <c r="F56" s="3"/>
      <c r="G56" s="3"/>
      <c r="H56" s="2" t="s">
        <v>9</v>
      </c>
    </row>
    <row r="57" spans="1:8" s="1" customFormat="1" ht="63.75" x14ac:dyDescent="0.2">
      <c r="A57" s="4">
        <v>143</v>
      </c>
      <c r="B57" s="4">
        <v>1507</v>
      </c>
      <c r="C57" s="4">
        <v>1</v>
      </c>
      <c r="D57" s="2" t="s">
        <v>1312</v>
      </c>
      <c r="E57" s="2" t="s">
        <v>1313</v>
      </c>
      <c r="F57" s="3"/>
      <c r="G57" s="3"/>
      <c r="H57" s="2" t="s">
        <v>9</v>
      </c>
    </row>
    <row r="58" spans="1:8" s="1" customFormat="1" ht="51" x14ac:dyDescent="0.2">
      <c r="A58" s="4">
        <v>145</v>
      </c>
      <c r="B58" s="4">
        <v>1507</v>
      </c>
      <c r="C58" s="4">
        <v>1</v>
      </c>
      <c r="D58" s="2" t="s">
        <v>1336</v>
      </c>
      <c r="E58" s="2" t="s">
        <v>1337</v>
      </c>
      <c r="F58" s="3"/>
      <c r="G58" s="3"/>
      <c r="H58" s="2" t="s">
        <v>9</v>
      </c>
    </row>
    <row r="59" spans="1:8" s="1" customFormat="1" ht="38.25" x14ac:dyDescent="0.2">
      <c r="A59" s="4">
        <v>146</v>
      </c>
      <c r="B59" s="4">
        <v>1507</v>
      </c>
      <c r="C59" s="4">
        <v>1</v>
      </c>
      <c r="D59" s="2" t="s">
        <v>1360</v>
      </c>
      <c r="E59" s="2" t="s">
        <v>1361</v>
      </c>
      <c r="F59" s="3"/>
      <c r="G59" s="3"/>
      <c r="H59" s="2" t="s">
        <v>9</v>
      </c>
    </row>
    <row r="60" spans="1:8" s="1" customFormat="1" ht="102" x14ac:dyDescent="0.2">
      <c r="A60" s="4">
        <v>147</v>
      </c>
      <c r="B60" s="4">
        <v>1507</v>
      </c>
      <c r="C60" s="4">
        <v>1</v>
      </c>
      <c r="D60" s="2" t="s">
        <v>1384</v>
      </c>
      <c r="E60" s="2" t="s">
        <v>1385</v>
      </c>
      <c r="F60" s="3"/>
      <c r="G60" s="3"/>
      <c r="H60" s="2" t="s">
        <v>9</v>
      </c>
    </row>
    <row r="61" spans="1:8" s="1" customFormat="1" ht="76.5" x14ac:dyDescent="0.2">
      <c r="A61" s="4">
        <v>148</v>
      </c>
      <c r="B61" s="4">
        <v>1507</v>
      </c>
      <c r="C61" s="4">
        <v>1</v>
      </c>
      <c r="D61" s="2" t="s">
        <v>1408</v>
      </c>
      <c r="E61" s="2" t="s">
        <v>1409</v>
      </c>
      <c r="F61" s="3"/>
      <c r="G61" s="3"/>
      <c r="H61" s="2" t="s">
        <v>9</v>
      </c>
    </row>
    <row r="62" spans="1:8" s="1" customFormat="1" ht="76.5" x14ac:dyDescent="0.2">
      <c r="A62" s="4">
        <v>150</v>
      </c>
      <c r="B62" s="4">
        <v>1507</v>
      </c>
      <c r="C62" s="4">
        <v>1</v>
      </c>
      <c r="D62" s="2" t="s">
        <v>1432</v>
      </c>
      <c r="E62" s="2" t="s">
        <v>1433</v>
      </c>
      <c r="F62" s="3"/>
      <c r="G62" s="3"/>
      <c r="H62" s="2" t="s">
        <v>9</v>
      </c>
    </row>
    <row r="63" spans="1:8" s="1" customFormat="1" ht="25.5" x14ac:dyDescent="0.2">
      <c r="A63" s="4">
        <v>151</v>
      </c>
      <c r="B63" s="4">
        <v>1507</v>
      </c>
      <c r="C63" s="4">
        <v>1</v>
      </c>
      <c r="D63" s="2" t="s">
        <v>1456</v>
      </c>
      <c r="E63" s="2" t="s">
        <v>1457</v>
      </c>
      <c r="F63" s="3"/>
      <c r="G63" s="3"/>
      <c r="H63" s="2" t="s">
        <v>9</v>
      </c>
    </row>
    <row r="64" spans="1:8" s="1" customFormat="1" ht="76.5" x14ac:dyDescent="0.2">
      <c r="A64" s="4">
        <v>157</v>
      </c>
      <c r="B64" s="4">
        <v>1507</v>
      </c>
      <c r="C64" s="4">
        <v>1</v>
      </c>
      <c r="D64" s="2" t="s">
        <v>1479</v>
      </c>
      <c r="E64" s="2" t="s">
        <v>1480</v>
      </c>
      <c r="F64" s="3"/>
      <c r="G64" s="3"/>
      <c r="H64" s="2" t="s">
        <v>9</v>
      </c>
    </row>
    <row r="65" spans="1:8" s="1" customFormat="1" ht="25.5" x14ac:dyDescent="0.2">
      <c r="A65" s="4">
        <v>158</v>
      </c>
      <c r="B65" s="4">
        <v>1507</v>
      </c>
      <c r="C65" s="4">
        <v>1</v>
      </c>
      <c r="D65" s="2" t="s">
        <v>1503</v>
      </c>
      <c r="E65" s="2" t="s">
        <v>1504</v>
      </c>
      <c r="F65" s="3"/>
      <c r="G65" s="3"/>
      <c r="H65" s="2" t="s">
        <v>9</v>
      </c>
    </row>
    <row r="66" spans="1:8" s="1" customFormat="1" ht="76.5" x14ac:dyDescent="0.2">
      <c r="A66" s="4">
        <v>159</v>
      </c>
      <c r="B66" s="4">
        <v>1507</v>
      </c>
      <c r="C66" s="4">
        <v>1</v>
      </c>
      <c r="D66" s="2" t="s">
        <v>1526</v>
      </c>
      <c r="E66" s="2" t="s">
        <v>1527</v>
      </c>
      <c r="F66" s="3"/>
      <c r="G66" s="3"/>
      <c r="H66" s="2" t="s">
        <v>9</v>
      </c>
    </row>
    <row r="67" spans="1:8" s="1" customFormat="1" ht="25.5" x14ac:dyDescent="0.2">
      <c r="A67" s="4">
        <v>160</v>
      </c>
      <c r="B67" s="4">
        <v>1507</v>
      </c>
      <c r="C67" s="4">
        <v>1</v>
      </c>
      <c r="D67" s="2" t="s">
        <v>1550</v>
      </c>
      <c r="E67" s="2" t="s">
        <v>1551</v>
      </c>
      <c r="F67" s="3"/>
      <c r="G67" s="3"/>
      <c r="H67" s="2" t="s">
        <v>9</v>
      </c>
    </row>
    <row r="68" spans="1:8" s="1" customFormat="1" ht="25.5" x14ac:dyDescent="0.2">
      <c r="A68" s="4">
        <v>162</v>
      </c>
      <c r="B68" s="4">
        <v>1507</v>
      </c>
      <c r="C68" s="4">
        <v>1</v>
      </c>
      <c r="D68" s="2" t="s">
        <v>1574</v>
      </c>
      <c r="E68" s="2" t="s">
        <v>1575</v>
      </c>
      <c r="F68" s="3"/>
      <c r="G68" s="3"/>
      <c r="H68" s="2" t="s">
        <v>9</v>
      </c>
    </row>
    <row r="69" spans="1:8" s="1" customFormat="1" ht="38.25" x14ac:dyDescent="0.2">
      <c r="A69" s="4">
        <v>164</v>
      </c>
      <c r="B69" s="4">
        <v>1507</v>
      </c>
      <c r="C69" s="4">
        <v>1</v>
      </c>
      <c r="D69" s="2" t="s">
        <v>1598</v>
      </c>
      <c r="E69" s="2" t="s">
        <v>1599</v>
      </c>
      <c r="F69" s="3"/>
      <c r="G69" s="3"/>
      <c r="H69" s="2" t="s">
        <v>9</v>
      </c>
    </row>
    <row r="70" spans="1:8" s="1" customFormat="1" ht="51" x14ac:dyDescent="0.2">
      <c r="A70" s="4">
        <v>165</v>
      </c>
      <c r="B70" s="4">
        <v>1507</v>
      </c>
      <c r="C70" s="4">
        <v>1</v>
      </c>
      <c r="D70" s="2" t="s">
        <v>1622</v>
      </c>
      <c r="E70" s="2" t="s">
        <v>1623</v>
      </c>
      <c r="F70" s="3"/>
      <c r="G70" s="3"/>
      <c r="H70" s="2" t="s">
        <v>9</v>
      </c>
    </row>
    <row r="71" spans="1:8" s="1" customFormat="1" ht="25.5" x14ac:dyDescent="0.2">
      <c r="A71" s="4">
        <v>166</v>
      </c>
      <c r="B71" s="4">
        <v>1507</v>
      </c>
      <c r="C71" s="4">
        <v>1</v>
      </c>
      <c r="D71" s="2" t="s">
        <v>1646</v>
      </c>
      <c r="E71" s="2" t="s">
        <v>1647</v>
      </c>
      <c r="F71" s="3"/>
      <c r="G71" s="3"/>
      <c r="H71" s="2" t="s">
        <v>9</v>
      </c>
    </row>
    <row r="72" spans="1:8" s="1" customFormat="1" ht="38.25" x14ac:dyDescent="0.2">
      <c r="A72" s="4">
        <v>168</v>
      </c>
      <c r="B72" s="4">
        <v>1507</v>
      </c>
      <c r="C72" s="4">
        <v>1</v>
      </c>
      <c r="D72" s="2" t="s">
        <v>1670</v>
      </c>
      <c r="E72" s="2" t="s">
        <v>1671</v>
      </c>
      <c r="F72" s="3"/>
      <c r="G72" s="3"/>
      <c r="H72" s="2" t="s">
        <v>9</v>
      </c>
    </row>
    <row r="73" spans="1:8" s="1" customFormat="1" ht="25.5" x14ac:dyDescent="0.2">
      <c r="A73" s="4">
        <v>169</v>
      </c>
      <c r="B73" s="4">
        <v>1507</v>
      </c>
      <c r="C73" s="4">
        <v>1</v>
      </c>
      <c r="D73" s="2" t="s">
        <v>1694</v>
      </c>
      <c r="E73" s="2" t="s">
        <v>1695</v>
      </c>
      <c r="F73" s="3"/>
      <c r="G73" s="3"/>
      <c r="H73" s="2" t="s">
        <v>9</v>
      </c>
    </row>
    <row r="74" spans="1:8" s="1" customFormat="1" ht="25.5" x14ac:dyDescent="0.2">
      <c r="A74" s="4">
        <v>172</v>
      </c>
      <c r="B74" s="4">
        <v>1507</v>
      </c>
      <c r="C74" s="4">
        <v>1</v>
      </c>
      <c r="D74" s="2" t="s">
        <v>1717</v>
      </c>
      <c r="E74" s="2" t="s">
        <v>1718</v>
      </c>
      <c r="F74" s="3"/>
      <c r="G74" s="3"/>
      <c r="H74" s="2" t="s">
        <v>9</v>
      </c>
    </row>
    <row r="75" spans="1:8" s="1" customFormat="1" ht="76.5" x14ac:dyDescent="0.2">
      <c r="A75" s="4">
        <v>173</v>
      </c>
      <c r="B75" s="4">
        <v>1507</v>
      </c>
      <c r="C75" s="4">
        <v>1</v>
      </c>
      <c r="D75" s="2" t="s">
        <v>1738</v>
      </c>
      <c r="E75" s="2" t="s">
        <v>1739</v>
      </c>
      <c r="F75" s="3"/>
      <c r="G75" s="3"/>
      <c r="H75" s="2" t="s">
        <v>9</v>
      </c>
    </row>
    <row r="76" spans="1:8" s="1" customFormat="1" ht="76.5" x14ac:dyDescent="0.2">
      <c r="A76" s="4">
        <v>174</v>
      </c>
      <c r="B76" s="4">
        <v>1507</v>
      </c>
      <c r="C76" s="4">
        <v>1</v>
      </c>
      <c r="D76" s="2" t="s">
        <v>1762</v>
      </c>
      <c r="E76" s="2" t="s">
        <v>1763</v>
      </c>
      <c r="F76" s="3"/>
      <c r="G76" s="3"/>
      <c r="H76" s="2" t="s">
        <v>9</v>
      </c>
    </row>
    <row r="77" spans="1:8" s="1" customFormat="1" ht="51" x14ac:dyDescent="0.2">
      <c r="A77" s="4">
        <v>175</v>
      </c>
      <c r="B77" s="4">
        <v>1507</v>
      </c>
      <c r="C77" s="4">
        <v>1</v>
      </c>
      <c r="D77" s="2" t="s">
        <v>1785</v>
      </c>
      <c r="E77" s="2" t="s">
        <v>1786</v>
      </c>
      <c r="F77" s="3"/>
      <c r="G77" s="3"/>
      <c r="H77" s="2" t="s">
        <v>9</v>
      </c>
    </row>
    <row r="78" spans="1:8" s="1" customFormat="1" ht="38.25" x14ac:dyDescent="0.2">
      <c r="A78" s="4">
        <v>176</v>
      </c>
      <c r="B78" s="4">
        <v>1507</v>
      </c>
      <c r="C78" s="4">
        <v>1</v>
      </c>
      <c r="D78" s="2" t="s">
        <v>1808</v>
      </c>
      <c r="E78" s="2" t="s">
        <v>1809</v>
      </c>
      <c r="F78" s="3"/>
      <c r="G78" s="3"/>
      <c r="H78" s="2" t="s">
        <v>9</v>
      </c>
    </row>
    <row r="79" spans="1:8" s="1" customFormat="1" ht="51" x14ac:dyDescent="0.2">
      <c r="A79" s="4">
        <v>177</v>
      </c>
      <c r="B79" s="4">
        <v>1507</v>
      </c>
      <c r="C79" s="4">
        <v>1</v>
      </c>
      <c r="D79" s="2" t="s">
        <v>1831</v>
      </c>
      <c r="E79" s="2" t="s">
        <v>1832</v>
      </c>
      <c r="F79" s="3"/>
      <c r="G79" s="3"/>
      <c r="H79" s="2" t="s">
        <v>9</v>
      </c>
    </row>
    <row r="80" spans="1:8" s="1" customFormat="1" ht="38.25" x14ac:dyDescent="0.2">
      <c r="A80" s="4">
        <v>178</v>
      </c>
      <c r="B80" s="4">
        <v>1507</v>
      </c>
      <c r="C80" s="4">
        <v>1</v>
      </c>
      <c r="D80" s="2" t="s">
        <v>1854</v>
      </c>
      <c r="E80" s="2" t="s">
        <v>1855</v>
      </c>
      <c r="F80" s="3"/>
      <c r="G80" s="3"/>
      <c r="H80" s="2" t="s">
        <v>9</v>
      </c>
    </row>
    <row r="81" spans="1:8" s="1" customFormat="1" ht="25.5" x14ac:dyDescent="0.2">
      <c r="A81" s="4">
        <v>180</v>
      </c>
      <c r="B81" s="4">
        <v>1507</v>
      </c>
      <c r="C81" s="4">
        <v>1</v>
      </c>
      <c r="D81" s="2" t="s">
        <v>1878</v>
      </c>
      <c r="E81" s="2" t="s">
        <v>1879</v>
      </c>
      <c r="F81" s="3"/>
      <c r="G81" s="3"/>
      <c r="H81" s="2" t="s">
        <v>1880</v>
      </c>
    </row>
    <row r="82" spans="1:8" s="1" customFormat="1" ht="25.5" x14ac:dyDescent="0.2">
      <c r="A82" s="4">
        <v>189</v>
      </c>
      <c r="B82" s="4">
        <v>1507</v>
      </c>
      <c r="C82" s="4">
        <v>1</v>
      </c>
      <c r="D82" s="2" t="s">
        <v>1903</v>
      </c>
      <c r="E82" s="2" t="s">
        <v>1904</v>
      </c>
      <c r="F82" s="3"/>
      <c r="G82" s="3"/>
      <c r="H82" s="2" t="s">
        <v>1880</v>
      </c>
    </row>
    <row r="83" spans="1:8" s="1" customFormat="1" ht="63.75" x14ac:dyDescent="0.2">
      <c r="A83" s="4">
        <v>192</v>
      </c>
      <c r="B83" s="4">
        <v>1507</v>
      </c>
      <c r="C83" s="4">
        <v>1</v>
      </c>
      <c r="D83" s="2" t="s">
        <v>1926</v>
      </c>
      <c r="E83" s="2" t="s">
        <v>1927</v>
      </c>
      <c r="F83" s="3"/>
      <c r="G83" s="3"/>
      <c r="H83" s="2" t="s">
        <v>9</v>
      </c>
    </row>
    <row r="84" spans="1:8" s="1" customFormat="1" ht="25.5" x14ac:dyDescent="0.2">
      <c r="A84" s="4">
        <v>194</v>
      </c>
      <c r="B84" s="4">
        <v>1507</v>
      </c>
      <c r="C84" s="4">
        <v>1</v>
      </c>
      <c r="D84" s="2" t="s">
        <v>1950</v>
      </c>
      <c r="E84" s="2" t="s">
        <v>1951</v>
      </c>
      <c r="F84" s="3"/>
      <c r="G84" s="3"/>
      <c r="H84" s="2" t="s">
        <v>9</v>
      </c>
    </row>
    <row r="85" spans="1:8" s="1" customFormat="1" ht="25.5" x14ac:dyDescent="0.2">
      <c r="A85" s="4">
        <v>196</v>
      </c>
      <c r="B85" s="4">
        <v>1507</v>
      </c>
      <c r="C85" s="4">
        <v>1</v>
      </c>
      <c r="D85" s="2" t="s">
        <v>1974</v>
      </c>
      <c r="E85" s="2" t="s">
        <v>1975</v>
      </c>
      <c r="F85" s="3"/>
      <c r="G85" s="3"/>
      <c r="H85" s="2" t="s">
        <v>9</v>
      </c>
    </row>
    <row r="86" spans="1:8" s="1" customFormat="1" ht="38.25" x14ac:dyDescent="0.2">
      <c r="A86" s="4">
        <v>197</v>
      </c>
      <c r="B86" s="4">
        <v>1507</v>
      </c>
      <c r="C86" s="4">
        <v>1</v>
      </c>
      <c r="D86" s="2" t="s">
        <v>1998</v>
      </c>
      <c r="E86" s="2" t="s">
        <v>1999</v>
      </c>
      <c r="F86" s="3"/>
      <c r="G86" s="3"/>
      <c r="H86" s="2" t="s">
        <v>9</v>
      </c>
    </row>
    <row r="87" spans="1:8" s="1" customFormat="1" ht="38.25" x14ac:dyDescent="0.2">
      <c r="A87" s="4">
        <v>3</v>
      </c>
      <c r="B87" s="4">
        <v>1475</v>
      </c>
      <c r="C87" s="4">
        <v>2</v>
      </c>
      <c r="D87" s="2" t="s">
        <v>10</v>
      </c>
      <c r="E87" s="2" t="s">
        <v>11</v>
      </c>
      <c r="F87" s="3"/>
      <c r="G87" s="3"/>
      <c r="H87" s="2" t="s">
        <v>9</v>
      </c>
    </row>
    <row r="88" spans="1:8" s="1" customFormat="1" ht="63.75" x14ac:dyDescent="0.2">
      <c r="A88" s="4">
        <v>7</v>
      </c>
      <c r="B88" s="4">
        <v>1475</v>
      </c>
      <c r="C88" s="4">
        <v>2</v>
      </c>
      <c r="D88" s="2" t="s">
        <v>34</v>
      </c>
      <c r="E88" s="2" t="s">
        <v>35</v>
      </c>
      <c r="F88" s="3"/>
      <c r="G88" s="3"/>
      <c r="H88" s="2" t="s">
        <v>9</v>
      </c>
    </row>
    <row r="89" spans="1:8" s="1" customFormat="1" ht="25.5" x14ac:dyDescent="0.2">
      <c r="A89" s="4">
        <v>8</v>
      </c>
      <c r="B89" s="4">
        <v>1475</v>
      </c>
      <c r="C89" s="4">
        <v>2</v>
      </c>
      <c r="D89" s="2" t="s">
        <v>58</v>
      </c>
      <c r="E89" s="2" t="s">
        <v>59</v>
      </c>
      <c r="F89" s="3"/>
      <c r="G89" s="3"/>
      <c r="H89" s="2" t="s">
        <v>9</v>
      </c>
    </row>
    <row r="90" spans="1:8" s="1" customFormat="1" ht="25.5" x14ac:dyDescent="0.2">
      <c r="A90" s="4">
        <v>10</v>
      </c>
      <c r="B90" s="4">
        <v>1475</v>
      </c>
      <c r="C90" s="4">
        <v>2</v>
      </c>
      <c r="D90" s="2" t="s">
        <v>82</v>
      </c>
      <c r="E90" s="2" t="s">
        <v>83</v>
      </c>
      <c r="F90" s="3"/>
      <c r="G90" s="3"/>
      <c r="H90" s="2" t="s">
        <v>9</v>
      </c>
    </row>
    <row r="91" spans="1:8" s="1" customFormat="1" ht="38.25" x14ac:dyDescent="0.2">
      <c r="A91" s="4">
        <v>11</v>
      </c>
      <c r="B91" s="4">
        <v>1475</v>
      </c>
      <c r="C91" s="4">
        <v>2</v>
      </c>
      <c r="D91" s="2" t="s">
        <v>106</v>
      </c>
      <c r="E91" s="2" t="s">
        <v>107</v>
      </c>
      <c r="F91" s="3"/>
      <c r="G91" s="3"/>
      <c r="H91" s="2" t="s">
        <v>9</v>
      </c>
    </row>
    <row r="92" spans="1:8" s="1" customFormat="1" ht="38.25" x14ac:dyDescent="0.2">
      <c r="A92" s="4">
        <v>12</v>
      </c>
      <c r="B92" s="4">
        <v>1475</v>
      </c>
      <c r="C92" s="4">
        <v>2</v>
      </c>
      <c r="D92" s="2" t="s">
        <v>130</v>
      </c>
      <c r="E92" s="2" t="s">
        <v>131</v>
      </c>
      <c r="F92" s="3"/>
      <c r="G92" s="3"/>
      <c r="H92" s="2" t="s">
        <v>9</v>
      </c>
    </row>
    <row r="93" spans="1:8" s="1" customFormat="1" ht="63.75" x14ac:dyDescent="0.2">
      <c r="A93" s="4">
        <v>14</v>
      </c>
      <c r="B93" s="4">
        <v>1475</v>
      </c>
      <c r="C93" s="4">
        <v>2</v>
      </c>
      <c r="D93" s="2" t="s">
        <v>154</v>
      </c>
      <c r="E93" s="2" t="s">
        <v>155</v>
      </c>
      <c r="F93" s="3"/>
      <c r="G93" s="3"/>
      <c r="H93" s="2" t="s">
        <v>9</v>
      </c>
    </row>
    <row r="94" spans="1:8" s="1" customFormat="1" ht="25.5" x14ac:dyDescent="0.2">
      <c r="A94" s="4">
        <v>15</v>
      </c>
      <c r="B94" s="4">
        <v>1475</v>
      </c>
      <c r="C94" s="4">
        <v>2</v>
      </c>
      <c r="D94" s="2" t="s">
        <v>177</v>
      </c>
      <c r="E94" s="2" t="s">
        <v>178</v>
      </c>
      <c r="F94" s="3"/>
      <c r="G94" s="3"/>
      <c r="H94" s="2" t="s">
        <v>9</v>
      </c>
    </row>
    <row r="95" spans="1:8" s="1" customFormat="1" ht="38.25" x14ac:dyDescent="0.2">
      <c r="A95" s="4">
        <v>16</v>
      </c>
      <c r="B95" s="4">
        <v>1475</v>
      </c>
      <c r="C95" s="4">
        <v>2</v>
      </c>
      <c r="D95" s="2" t="s">
        <v>201</v>
      </c>
      <c r="E95" s="2" t="s">
        <v>202</v>
      </c>
      <c r="F95" s="3"/>
      <c r="G95" s="3"/>
      <c r="H95" s="2" t="s">
        <v>9</v>
      </c>
    </row>
    <row r="96" spans="1:8" s="1" customFormat="1" x14ac:dyDescent="0.2">
      <c r="A96" s="4">
        <v>21</v>
      </c>
      <c r="B96" s="4">
        <v>1475</v>
      </c>
      <c r="C96" s="4">
        <v>2</v>
      </c>
      <c r="D96" s="2" t="s">
        <v>225</v>
      </c>
      <c r="E96" s="2" t="s">
        <v>226</v>
      </c>
      <c r="F96" s="3"/>
      <c r="G96" s="3"/>
      <c r="H96" s="2" t="s">
        <v>9</v>
      </c>
    </row>
    <row r="97" spans="1:8" s="1" customFormat="1" ht="25.5" x14ac:dyDescent="0.2">
      <c r="A97" s="4">
        <v>22</v>
      </c>
      <c r="B97" s="4">
        <v>1475</v>
      </c>
      <c r="C97" s="4">
        <v>2</v>
      </c>
      <c r="D97" s="2" t="s">
        <v>249</v>
      </c>
      <c r="E97" s="2" t="s">
        <v>250</v>
      </c>
      <c r="F97" s="3"/>
      <c r="G97" s="3"/>
      <c r="H97" s="2" t="s">
        <v>9</v>
      </c>
    </row>
    <row r="98" spans="1:8" s="1" customFormat="1" ht="38.25" x14ac:dyDescent="0.2">
      <c r="A98" s="4">
        <v>23</v>
      </c>
      <c r="B98" s="4">
        <v>1475</v>
      </c>
      <c r="C98" s="4">
        <v>2</v>
      </c>
      <c r="D98" s="2" t="s">
        <v>273</v>
      </c>
      <c r="E98" s="2" t="s">
        <v>274</v>
      </c>
      <c r="F98" s="3"/>
      <c r="G98" s="3"/>
      <c r="H98" s="2" t="s">
        <v>9</v>
      </c>
    </row>
    <row r="99" spans="1:8" s="1" customFormat="1" ht="38.25" x14ac:dyDescent="0.2">
      <c r="A99" s="4">
        <v>26</v>
      </c>
      <c r="B99" s="4">
        <v>1475</v>
      </c>
      <c r="C99" s="4">
        <v>2</v>
      </c>
      <c r="D99" s="2" t="s">
        <v>297</v>
      </c>
      <c r="E99" s="2" t="s">
        <v>298</v>
      </c>
      <c r="F99" s="3"/>
      <c r="G99" s="3"/>
      <c r="H99" s="2" t="s">
        <v>9</v>
      </c>
    </row>
    <row r="100" spans="1:8" s="1" customFormat="1" ht="38.25" x14ac:dyDescent="0.2">
      <c r="A100" s="4">
        <v>30</v>
      </c>
      <c r="B100" s="4">
        <v>1475</v>
      </c>
      <c r="C100" s="4">
        <v>2</v>
      </c>
      <c r="D100" s="2" t="s">
        <v>321</v>
      </c>
      <c r="E100" s="2" t="s">
        <v>322</v>
      </c>
      <c r="F100" s="3"/>
      <c r="G100" s="3"/>
      <c r="H100" s="2" t="s">
        <v>9</v>
      </c>
    </row>
    <row r="101" spans="1:8" s="1" customFormat="1" ht="76.5" x14ac:dyDescent="0.2">
      <c r="A101" s="4">
        <v>31</v>
      </c>
      <c r="B101" s="4">
        <v>1475</v>
      </c>
      <c r="C101" s="4">
        <v>2</v>
      </c>
      <c r="D101" s="2" t="s">
        <v>345</v>
      </c>
      <c r="E101" s="2" t="s">
        <v>346</v>
      </c>
      <c r="F101" s="3"/>
      <c r="G101" s="3"/>
      <c r="H101" s="2" t="s">
        <v>9</v>
      </c>
    </row>
    <row r="102" spans="1:8" s="1" customFormat="1" ht="25.5" x14ac:dyDescent="0.2">
      <c r="A102" s="4">
        <v>33</v>
      </c>
      <c r="B102" s="4">
        <v>1475</v>
      </c>
      <c r="C102" s="4">
        <v>2</v>
      </c>
      <c r="D102" s="2" t="s">
        <v>369</v>
      </c>
      <c r="E102" s="2" t="s">
        <v>370</v>
      </c>
      <c r="F102" s="3"/>
      <c r="G102" s="3"/>
      <c r="H102" s="2" t="s">
        <v>9</v>
      </c>
    </row>
    <row r="103" spans="1:8" s="1" customFormat="1" ht="38.25" x14ac:dyDescent="0.2">
      <c r="A103" s="4">
        <v>34</v>
      </c>
      <c r="B103" s="4">
        <v>1475</v>
      </c>
      <c r="C103" s="4">
        <v>2</v>
      </c>
      <c r="D103" s="2" t="s">
        <v>393</v>
      </c>
      <c r="E103" s="2" t="s">
        <v>394</v>
      </c>
      <c r="F103" s="3"/>
      <c r="G103" s="3"/>
      <c r="H103" s="2" t="s">
        <v>9</v>
      </c>
    </row>
    <row r="104" spans="1:8" s="1" customFormat="1" ht="38.25" x14ac:dyDescent="0.2">
      <c r="A104" s="4">
        <v>35</v>
      </c>
      <c r="B104" s="4">
        <v>1475</v>
      </c>
      <c r="C104" s="4">
        <v>2</v>
      </c>
      <c r="D104" s="2" t="s">
        <v>417</v>
      </c>
      <c r="E104" s="2" t="s">
        <v>418</v>
      </c>
      <c r="F104" s="3"/>
      <c r="G104" s="3"/>
      <c r="H104" s="2" t="s">
        <v>9</v>
      </c>
    </row>
    <row r="105" spans="1:8" s="1" customFormat="1" ht="38.25" x14ac:dyDescent="0.2">
      <c r="A105" s="4">
        <v>37</v>
      </c>
      <c r="B105" s="4">
        <v>1475</v>
      </c>
      <c r="C105" s="4">
        <v>2</v>
      </c>
      <c r="D105" s="2" t="s">
        <v>441</v>
      </c>
      <c r="E105" s="2" t="s">
        <v>442</v>
      </c>
      <c r="F105" s="3"/>
      <c r="G105" s="3"/>
      <c r="H105" s="2" t="s">
        <v>9</v>
      </c>
    </row>
    <row r="106" spans="1:8" s="1" customFormat="1" ht="38.25" x14ac:dyDescent="0.2">
      <c r="A106" s="4">
        <v>38</v>
      </c>
      <c r="B106" s="4">
        <v>1475</v>
      </c>
      <c r="C106" s="4">
        <v>2</v>
      </c>
      <c r="D106" s="2" t="s">
        <v>465</v>
      </c>
      <c r="E106" s="2" t="s">
        <v>466</v>
      </c>
      <c r="F106" s="3"/>
      <c r="G106" s="3"/>
      <c r="H106" s="2" t="s">
        <v>9</v>
      </c>
    </row>
    <row r="107" spans="1:8" s="1" customFormat="1" ht="63.75" x14ac:dyDescent="0.2">
      <c r="A107" s="4">
        <v>39</v>
      </c>
      <c r="B107" s="4">
        <v>1475</v>
      </c>
      <c r="C107" s="4">
        <v>2</v>
      </c>
      <c r="D107" s="2" t="s">
        <v>489</v>
      </c>
      <c r="E107" s="2" t="s">
        <v>490</v>
      </c>
      <c r="F107" s="3"/>
      <c r="G107" s="3"/>
      <c r="H107" s="2" t="s">
        <v>9</v>
      </c>
    </row>
    <row r="108" spans="1:8" s="1" customFormat="1" ht="25.5" x14ac:dyDescent="0.2">
      <c r="A108" s="4">
        <v>40</v>
      </c>
      <c r="B108" s="4">
        <v>1475</v>
      </c>
      <c r="C108" s="4">
        <v>2</v>
      </c>
      <c r="D108" s="2" t="s">
        <v>513</v>
      </c>
      <c r="E108" s="2" t="s">
        <v>514</v>
      </c>
      <c r="F108" s="3"/>
      <c r="G108" s="3"/>
      <c r="H108" s="2" t="s">
        <v>9</v>
      </c>
    </row>
    <row r="109" spans="1:8" s="1" customFormat="1" ht="38.25" x14ac:dyDescent="0.2">
      <c r="A109" s="4">
        <v>41</v>
      </c>
      <c r="B109" s="4">
        <v>1475</v>
      </c>
      <c r="C109" s="4">
        <v>2</v>
      </c>
      <c r="D109" s="2" t="s">
        <v>537</v>
      </c>
      <c r="E109" s="2" t="s">
        <v>538</v>
      </c>
      <c r="F109" s="3"/>
      <c r="G109" s="3"/>
      <c r="H109" s="2" t="s">
        <v>9</v>
      </c>
    </row>
    <row r="110" spans="1:8" s="1" customFormat="1" ht="25.5" x14ac:dyDescent="0.2">
      <c r="A110" s="4">
        <v>51</v>
      </c>
      <c r="B110" s="4">
        <v>1475</v>
      </c>
      <c r="C110" s="4">
        <v>2</v>
      </c>
      <c r="D110" s="2" t="s">
        <v>561</v>
      </c>
      <c r="E110" s="2" t="s">
        <v>562</v>
      </c>
      <c r="F110" s="3"/>
      <c r="G110" s="3"/>
      <c r="H110" s="2" t="s">
        <v>9</v>
      </c>
    </row>
    <row r="111" spans="1:8" s="1" customFormat="1" ht="25.5" x14ac:dyDescent="0.2">
      <c r="A111" s="4">
        <v>57</v>
      </c>
      <c r="B111" s="4">
        <v>1475</v>
      </c>
      <c r="C111" s="4">
        <v>2</v>
      </c>
      <c r="D111" s="2" t="s">
        <v>584</v>
      </c>
      <c r="E111" s="2" t="s">
        <v>585</v>
      </c>
      <c r="F111" s="3"/>
      <c r="G111" s="3"/>
      <c r="H111" s="2" t="s">
        <v>9</v>
      </c>
    </row>
    <row r="112" spans="1:8" s="1" customFormat="1" ht="63.75" x14ac:dyDescent="0.2">
      <c r="A112" s="4">
        <v>58</v>
      </c>
      <c r="B112" s="4">
        <v>1475</v>
      </c>
      <c r="C112" s="4">
        <v>2</v>
      </c>
      <c r="D112" s="2" t="s">
        <v>608</v>
      </c>
      <c r="E112" s="2" t="s">
        <v>609</v>
      </c>
      <c r="F112" s="3"/>
      <c r="G112" s="3"/>
      <c r="H112" s="2" t="s">
        <v>9</v>
      </c>
    </row>
    <row r="113" spans="1:8" s="1" customFormat="1" ht="38.25" x14ac:dyDescent="0.2">
      <c r="A113" s="4">
        <v>61</v>
      </c>
      <c r="B113" s="4">
        <v>1475</v>
      </c>
      <c r="C113" s="4">
        <v>2</v>
      </c>
      <c r="D113" s="2" t="s">
        <v>632</v>
      </c>
      <c r="E113" s="2" t="s">
        <v>633</v>
      </c>
      <c r="F113" s="3"/>
      <c r="G113" s="3"/>
      <c r="H113" s="2" t="s">
        <v>9</v>
      </c>
    </row>
    <row r="114" spans="1:8" s="1" customFormat="1" ht="38.25" x14ac:dyDescent="0.2">
      <c r="A114" s="4">
        <v>66</v>
      </c>
      <c r="B114" s="4">
        <v>1475</v>
      </c>
      <c r="C114" s="4">
        <v>2</v>
      </c>
      <c r="D114" s="2" t="s">
        <v>656</v>
      </c>
      <c r="E114" s="2" t="s">
        <v>657</v>
      </c>
      <c r="F114" s="3"/>
      <c r="G114" s="3"/>
      <c r="H114" s="2" t="s">
        <v>9</v>
      </c>
    </row>
    <row r="115" spans="1:8" s="1" customFormat="1" ht="25.5" x14ac:dyDescent="0.2">
      <c r="A115" s="4">
        <v>67</v>
      </c>
      <c r="B115" s="4">
        <v>1475</v>
      </c>
      <c r="C115" s="4">
        <v>2</v>
      </c>
      <c r="D115" s="2" t="s">
        <v>680</v>
      </c>
      <c r="E115" s="2" t="s">
        <v>681</v>
      </c>
      <c r="F115" s="3"/>
      <c r="G115" s="3"/>
      <c r="H115" s="2" t="s">
        <v>9</v>
      </c>
    </row>
    <row r="116" spans="1:8" s="1" customFormat="1" ht="25.5" x14ac:dyDescent="0.2">
      <c r="A116" s="4">
        <v>68</v>
      </c>
      <c r="B116" s="4">
        <v>1475</v>
      </c>
      <c r="C116" s="4">
        <v>2</v>
      </c>
      <c r="D116" s="2" t="s">
        <v>703</v>
      </c>
      <c r="E116" s="2" t="s">
        <v>704</v>
      </c>
      <c r="F116" s="3"/>
      <c r="G116" s="3"/>
      <c r="H116" s="2" t="s">
        <v>9</v>
      </c>
    </row>
    <row r="117" spans="1:8" s="1" customFormat="1" ht="38.25" x14ac:dyDescent="0.2">
      <c r="A117" s="4">
        <v>71</v>
      </c>
      <c r="B117" s="4">
        <v>1475</v>
      </c>
      <c r="C117" s="4">
        <v>2</v>
      </c>
      <c r="D117" s="2" t="s">
        <v>725</v>
      </c>
      <c r="E117" s="2" t="s">
        <v>726</v>
      </c>
      <c r="F117" s="3"/>
      <c r="G117" s="3"/>
      <c r="H117" s="2" t="s">
        <v>9</v>
      </c>
    </row>
    <row r="118" spans="1:8" s="1" customFormat="1" ht="25.5" x14ac:dyDescent="0.2">
      <c r="A118" s="4">
        <v>72</v>
      </c>
      <c r="B118" s="4">
        <v>1475</v>
      </c>
      <c r="C118" s="4">
        <v>2</v>
      </c>
      <c r="D118" s="2" t="s">
        <v>749</v>
      </c>
      <c r="E118" s="2" t="s">
        <v>750</v>
      </c>
      <c r="F118" s="3"/>
      <c r="G118" s="3"/>
      <c r="H118" s="2" t="s">
        <v>9</v>
      </c>
    </row>
    <row r="119" spans="1:8" s="1" customFormat="1" ht="25.5" x14ac:dyDescent="0.2">
      <c r="A119" s="4">
        <v>75</v>
      </c>
      <c r="B119" s="4">
        <v>1475</v>
      </c>
      <c r="C119" s="4">
        <v>2</v>
      </c>
      <c r="D119" s="2" t="s">
        <v>771</v>
      </c>
      <c r="E119" s="2" t="s">
        <v>772</v>
      </c>
      <c r="F119" s="3"/>
      <c r="G119" s="3"/>
      <c r="H119" s="2" t="s">
        <v>9</v>
      </c>
    </row>
    <row r="120" spans="1:8" s="1" customFormat="1" x14ac:dyDescent="0.2">
      <c r="A120" s="4">
        <v>76</v>
      </c>
      <c r="B120" s="4">
        <v>1475</v>
      </c>
      <c r="C120" s="4">
        <v>2</v>
      </c>
      <c r="D120" s="2" t="s">
        <v>794</v>
      </c>
      <c r="E120" s="2" t="s">
        <v>795</v>
      </c>
      <c r="F120" s="3"/>
      <c r="G120" s="3"/>
      <c r="H120" s="2" t="s">
        <v>9</v>
      </c>
    </row>
    <row r="121" spans="1:8" s="1" customFormat="1" ht="38.25" x14ac:dyDescent="0.2">
      <c r="A121" s="4">
        <v>77</v>
      </c>
      <c r="B121" s="4">
        <v>1475</v>
      </c>
      <c r="C121" s="4">
        <v>2</v>
      </c>
      <c r="D121" s="2" t="s">
        <v>817</v>
      </c>
      <c r="E121" s="2" t="s">
        <v>818</v>
      </c>
      <c r="F121" s="3"/>
      <c r="G121" s="3"/>
      <c r="H121" s="2" t="s">
        <v>9</v>
      </c>
    </row>
    <row r="122" spans="1:8" s="1" customFormat="1" ht="51" x14ac:dyDescent="0.2">
      <c r="A122" s="4">
        <v>81</v>
      </c>
      <c r="B122" s="4">
        <v>1475</v>
      </c>
      <c r="C122" s="4">
        <v>2</v>
      </c>
      <c r="D122" s="2" t="s">
        <v>840</v>
      </c>
      <c r="E122" s="2" t="s">
        <v>841</v>
      </c>
      <c r="F122" s="3"/>
      <c r="G122" s="3"/>
      <c r="H122" s="2" t="s">
        <v>9</v>
      </c>
    </row>
    <row r="123" spans="1:8" s="1" customFormat="1" x14ac:dyDescent="0.2">
      <c r="A123" s="4">
        <v>82</v>
      </c>
      <c r="B123" s="4">
        <v>1475</v>
      </c>
      <c r="C123" s="4">
        <v>2</v>
      </c>
      <c r="D123" s="2" t="s">
        <v>864</v>
      </c>
      <c r="E123" s="2" t="s">
        <v>865</v>
      </c>
      <c r="F123" s="3"/>
      <c r="G123" s="3"/>
      <c r="H123" s="2" t="s">
        <v>9</v>
      </c>
    </row>
    <row r="124" spans="1:8" s="1" customFormat="1" ht="25.5" x14ac:dyDescent="0.2">
      <c r="A124" s="4">
        <v>83</v>
      </c>
      <c r="B124" s="4">
        <v>1475</v>
      </c>
      <c r="C124" s="4">
        <v>2</v>
      </c>
      <c r="D124" s="2" t="s">
        <v>887</v>
      </c>
      <c r="E124" s="2" t="s">
        <v>888</v>
      </c>
      <c r="F124" s="3"/>
      <c r="G124" s="3"/>
      <c r="H124" s="2" t="s">
        <v>9</v>
      </c>
    </row>
    <row r="125" spans="1:8" s="1" customFormat="1" ht="25.5" x14ac:dyDescent="0.2">
      <c r="A125" s="4">
        <v>85</v>
      </c>
      <c r="B125" s="4">
        <v>1475</v>
      </c>
      <c r="C125" s="4">
        <v>2</v>
      </c>
      <c r="D125" s="2" t="s">
        <v>910</v>
      </c>
      <c r="E125" s="2" t="s">
        <v>911</v>
      </c>
      <c r="F125" s="3"/>
      <c r="G125" s="3"/>
      <c r="H125" s="2" t="s">
        <v>9</v>
      </c>
    </row>
    <row r="126" spans="1:8" s="1" customFormat="1" ht="38.25" x14ac:dyDescent="0.2">
      <c r="A126" s="4">
        <v>88</v>
      </c>
      <c r="B126" s="4">
        <v>1475</v>
      </c>
      <c r="C126" s="4">
        <v>2</v>
      </c>
      <c r="D126" s="2" t="s">
        <v>933</v>
      </c>
      <c r="E126" s="2" t="s">
        <v>934</v>
      </c>
      <c r="F126" s="3"/>
      <c r="G126" s="3"/>
      <c r="H126" s="2" t="s">
        <v>9</v>
      </c>
    </row>
    <row r="127" spans="1:8" s="1" customFormat="1" ht="51" x14ac:dyDescent="0.2">
      <c r="A127" s="4">
        <v>90</v>
      </c>
      <c r="B127" s="4">
        <v>1475</v>
      </c>
      <c r="C127" s="4">
        <v>2</v>
      </c>
      <c r="D127" s="2" t="s">
        <v>956</v>
      </c>
      <c r="E127" s="2" t="s">
        <v>957</v>
      </c>
      <c r="F127" s="3"/>
      <c r="G127" s="3"/>
      <c r="H127" s="2" t="s">
        <v>9</v>
      </c>
    </row>
    <row r="128" spans="1:8" s="1" customFormat="1" ht="38.25" x14ac:dyDescent="0.2">
      <c r="A128" s="4">
        <v>95</v>
      </c>
      <c r="B128" s="4">
        <v>1475</v>
      </c>
      <c r="C128" s="4">
        <v>2</v>
      </c>
      <c r="D128" s="2" t="s">
        <v>980</v>
      </c>
      <c r="E128" s="2" t="s">
        <v>981</v>
      </c>
      <c r="F128" s="3"/>
      <c r="G128" s="3"/>
      <c r="H128" s="2" t="s">
        <v>9</v>
      </c>
    </row>
    <row r="129" spans="1:8" s="1" customFormat="1" ht="51" x14ac:dyDescent="0.2">
      <c r="A129" s="4">
        <v>96</v>
      </c>
      <c r="B129" s="4">
        <v>1475</v>
      </c>
      <c r="C129" s="4">
        <v>2</v>
      </c>
      <c r="D129" s="2" t="s">
        <v>1004</v>
      </c>
      <c r="E129" s="2" t="s">
        <v>1005</v>
      </c>
      <c r="F129" s="3"/>
      <c r="G129" s="3"/>
      <c r="H129" s="2" t="s">
        <v>9</v>
      </c>
    </row>
    <row r="130" spans="1:8" s="1" customFormat="1" ht="38.25" x14ac:dyDescent="0.2">
      <c r="A130" s="4">
        <v>99</v>
      </c>
      <c r="B130" s="4">
        <v>1475</v>
      </c>
      <c r="C130" s="4">
        <v>2</v>
      </c>
      <c r="D130" s="2" t="s">
        <v>1028</v>
      </c>
      <c r="E130" s="2" t="s">
        <v>1029</v>
      </c>
      <c r="F130" s="3"/>
      <c r="G130" s="3"/>
      <c r="H130" s="2" t="s">
        <v>9</v>
      </c>
    </row>
    <row r="131" spans="1:8" s="1" customFormat="1" ht="63.75" x14ac:dyDescent="0.2">
      <c r="A131" s="4">
        <v>100</v>
      </c>
      <c r="B131" s="4">
        <v>1475</v>
      </c>
      <c r="C131" s="4">
        <v>2</v>
      </c>
      <c r="D131" s="2" t="s">
        <v>1052</v>
      </c>
      <c r="E131" s="2" t="s">
        <v>1053</v>
      </c>
      <c r="F131" s="3"/>
      <c r="G131" s="3"/>
      <c r="H131" s="2" t="s">
        <v>9</v>
      </c>
    </row>
    <row r="132" spans="1:8" s="1" customFormat="1" ht="38.25" x14ac:dyDescent="0.2">
      <c r="A132" s="4">
        <v>101</v>
      </c>
      <c r="B132" s="4">
        <v>1475</v>
      </c>
      <c r="C132" s="4">
        <v>2</v>
      </c>
      <c r="D132" s="2" t="s">
        <v>1076</v>
      </c>
      <c r="E132" s="2" t="s">
        <v>1077</v>
      </c>
      <c r="F132" s="3"/>
      <c r="G132" s="3"/>
      <c r="H132" s="2" t="s">
        <v>9</v>
      </c>
    </row>
    <row r="133" spans="1:8" s="1" customFormat="1" ht="76.5" x14ac:dyDescent="0.2">
      <c r="A133" s="4">
        <v>103</v>
      </c>
      <c r="B133" s="4">
        <v>1475</v>
      </c>
      <c r="C133" s="4">
        <v>2</v>
      </c>
      <c r="D133" s="2" t="s">
        <v>1100</v>
      </c>
      <c r="E133" s="2" t="s">
        <v>1101</v>
      </c>
      <c r="F133" s="3"/>
      <c r="G133" s="3"/>
      <c r="H133" s="2" t="s">
        <v>9</v>
      </c>
    </row>
    <row r="134" spans="1:8" s="1" customFormat="1" ht="25.5" x14ac:dyDescent="0.2">
      <c r="A134" s="4">
        <v>106</v>
      </c>
      <c r="B134" s="4">
        <v>1475</v>
      </c>
      <c r="C134" s="4">
        <v>2</v>
      </c>
      <c r="D134" s="2" t="s">
        <v>1124</v>
      </c>
      <c r="E134" s="2" t="s">
        <v>1125</v>
      </c>
      <c r="F134" s="3"/>
      <c r="G134" s="3"/>
      <c r="H134" s="2" t="s">
        <v>9</v>
      </c>
    </row>
    <row r="135" spans="1:8" s="1" customFormat="1" ht="25.5" x14ac:dyDescent="0.2">
      <c r="A135" s="4">
        <v>114</v>
      </c>
      <c r="B135" s="4">
        <v>1475</v>
      </c>
      <c r="C135" s="4">
        <v>2</v>
      </c>
      <c r="D135" s="2" t="s">
        <v>1147</v>
      </c>
      <c r="E135" s="2" t="s">
        <v>1148</v>
      </c>
      <c r="F135" s="3"/>
      <c r="G135" s="3"/>
      <c r="H135" s="2" t="s">
        <v>9</v>
      </c>
    </row>
    <row r="136" spans="1:8" s="1" customFormat="1" ht="25.5" x14ac:dyDescent="0.2">
      <c r="A136" s="4">
        <v>119</v>
      </c>
      <c r="B136" s="4">
        <v>1475</v>
      </c>
      <c r="C136" s="4">
        <v>2</v>
      </c>
      <c r="D136" s="2" t="s">
        <v>1171</v>
      </c>
      <c r="E136" s="2" t="s">
        <v>1172</v>
      </c>
      <c r="F136" s="3"/>
      <c r="G136" s="3"/>
      <c r="H136" s="2" t="s">
        <v>9</v>
      </c>
    </row>
    <row r="137" spans="1:8" s="1" customFormat="1" ht="51" x14ac:dyDescent="0.2">
      <c r="A137" s="4">
        <v>120</v>
      </c>
      <c r="B137" s="4">
        <v>1475</v>
      </c>
      <c r="C137" s="4">
        <v>2</v>
      </c>
      <c r="D137" s="2" t="s">
        <v>1195</v>
      </c>
      <c r="E137" s="2" t="s">
        <v>1196</v>
      </c>
      <c r="F137" s="3"/>
      <c r="G137" s="3"/>
      <c r="H137" s="2" t="s">
        <v>9</v>
      </c>
    </row>
    <row r="138" spans="1:8" s="1" customFormat="1" ht="25.5" x14ac:dyDescent="0.2">
      <c r="A138" s="4">
        <v>126</v>
      </c>
      <c r="B138" s="4">
        <v>1475</v>
      </c>
      <c r="C138" s="4">
        <v>2</v>
      </c>
      <c r="D138" s="2" t="s">
        <v>1219</v>
      </c>
      <c r="E138" s="2" t="s">
        <v>1220</v>
      </c>
      <c r="F138" s="3"/>
      <c r="G138" s="3"/>
      <c r="H138" s="2" t="s">
        <v>9</v>
      </c>
    </row>
    <row r="139" spans="1:8" s="1" customFormat="1" ht="38.25" x14ac:dyDescent="0.2">
      <c r="A139" s="4">
        <v>129</v>
      </c>
      <c r="B139" s="4">
        <v>1475</v>
      </c>
      <c r="C139" s="4">
        <v>2</v>
      </c>
      <c r="D139" s="2" t="s">
        <v>1243</v>
      </c>
      <c r="E139" s="2" t="s">
        <v>1244</v>
      </c>
      <c r="F139" s="3"/>
      <c r="G139" s="3"/>
      <c r="H139" s="2" t="s">
        <v>9</v>
      </c>
    </row>
    <row r="140" spans="1:8" s="1" customFormat="1" ht="25.5" x14ac:dyDescent="0.2">
      <c r="A140" s="4">
        <v>130</v>
      </c>
      <c r="B140" s="4">
        <v>1475</v>
      </c>
      <c r="C140" s="4">
        <v>2</v>
      </c>
      <c r="D140" s="2" t="s">
        <v>1267</v>
      </c>
      <c r="E140" s="2" t="s">
        <v>1268</v>
      </c>
      <c r="F140" s="3"/>
      <c r="G140" s="3"/>
      <c r="H140" s="2" t="s">
        <v>9</v>
      </c>
    </row>
    <row r="141" spans="1:8" s="1" customFormat="1" ht="38.25" x14ac:dyDescent="0.2">
      <c r="A141" s="4">
        <v>139</v>
      </c>
      <c r="B141" s="4">
        <v>1475</v>
      </c>
      <c r="C141" s="4">
        <v>2</v>
      </c>
      <c r="D141" s="2" t="s">
        <v>1291</v>
      </c>
      <c r="E141" s="2" t="s">
        <v>1292</v>
      </c>
      <c r="F141" s="3"/>
      <c r="G141" s="3"/>
      <c r="H141" s="2" t="s">
        <v>9</v>
      </c>
    </row>
    <row r="142" spans="1:8" s="1" customFormat="1" ht="102" x14ac:dyDescent="0.2">
      <c r="A142" s="4">
        <v>143</v>
      </c>
      <c r="B142" s="4">
        <v>1475</v>
      </c>
      <c r="C142" s="4">
        <v>2</v>
      </c>
      <c r="D142" s="2" t="s">
        <v>1314</v>
      </c>
      <c r="E142" s="2" t="s">
        <v>1315</v>
      </c>
      <c r="F142" s="3"/>
      <c r="G142" s="3"/>
      <c r="H142" s="2" t="s">
        <v>9</v>
      </c>
    </row>
    <row r="143" spans="1:8" s="1" customFormat="1" ht="63.75" x14ac:dyDescent="0.2">
      <c r="A143" s="4">
        <v>145</v>
      </c>
      <c r="B143" s="4">
        <v>1475</v>
      </c>
      <c r="C143" s="4">
        <v>2</v>
      </c>
      <c r="D143" s="2" t="s">
        <v>1338</v>
      </c>
      <c r="E143" s="2" t="s">
        <v>1339</v>
      </c>
      <c r="F143" s="3"/>
      <c r="G143" s="3"/>
      <c r="H143" s="2" t="s">
        <v>9</v>
      </c>
    </row>
    <row r="144" spans="1:8" s="1" customFormat="1" ht="89.25" x14ac:dyDescent="0.2">
      <c r="A144" s="4">
        <v>146</v>
      </c>
      <c r="B144" s="4">
        <v>1475</v>
      </c>
      <c r="C144" s="4">
        <v>2</v>
      </c>
      <c r="D144" s="2" t="s">
        <v>1362</v>
      </c>
      <c r="E144" s="2" t="s">
        <v>1363</v>
      </c>
      <c r="F144" s="3"/>
      <c r="G144" s="3"/>
      <c r="H144" s="2" t="s">
        <v>9</v>
      </c>
    </row>
    <row r="145" spans="1:8" s="1" customFormat="1" ht="114.75" x14ac:dyDescent="0.2">
      <c r="A145" s="4">
        <v>147</v>
      </c>
      <c r="B145" s="4">
        <v>1475</v>
      </c>
      <c r="C145" s="4">
        <v>2</v>
      </c>
      <c r="D145" s="2" t="s">
        <v>1386</v>
      </c>
      <c r="E145" s="2" t="s">
        <v>1387</v>
      </c>
      <c r="F145" s="3"/>
      <c r="G145" s="3"/>
      <c r="H145" s="2" t="s">
        <v>9</v>
      </c>
    </row>
    <row r="146" spans="1:8" s="1" customFormat="1" ht="63.75" x14ac:dyDescent="0.2">
      <c r="A146" s="4">
        <v>148</v>
      </c>
      <c r="B146" s="4">
        <v>1475</v>
      </c>
      <c r="C146" s="4">
        <v>2</v>
      </c>
      <c r="D146" s="2" t="s">
        <v>1410</v>
      </c>
      <c r="E146" s="2" t="s">
        <v>1411</v>
      </c>
      <c r="F146" s="3"/>
      <c r="G146" s="3"/>
      <c r="H146" s="2" t="s">
        <v>9</v>
      </c>
    </row>
    <row r="147" spans="1:8" s="1" customFormat="1" ht="114.75" x14ac:dyDescent="0.2">
      <c r="A147" s="4">
        <v>150</v>
      </c>
      <c r="B147" s="4">
        <v>1475</v>
      </c>
      <c r="C147" s="4">
        <v>2</v>
      </c>
      <c r="D147" s="2" t="s">
        <v>1434</v>
      </c>
      <c r="E147" s="2" t="s">
        <v>1435</v>
      </c>
      <c r="F147" s="3"/>
      <c r="G147" s="3"/>
      <c r="H147" s="2" t="s">
        <v>9</v>
      </c>
    </row>
    <row r="148" spans="1:8" s="1" customFormat="1" ht="51" x14ac:dyDescent="0.2">
      <c r="A148" s="4">
        <v>151</v>
      </c>
      <c r="B148" s="4">
        <v>1475</v>
      </c>
      <c r="C148" s="4">
        <v>2</v>
      </c>
      <c r="D148" s="2" t="s">
        <v>1458</v>
      </c>
      <c r="E148" s="2" t="s">
        <v>1459</v>
      </c>
      <c r="F148" s="3"/>
      <c r="G148" s="3"/>
      <c r="H148" s="2" t="s">
        <v>9</v>
      </c>
    </row>
    <row r="149" spans="1:8" s="1" customFormat="1" ht="63.75" x14ac:dyDescent="0.2">
      <c r="A149" s="4">
        <v>157</v>
      </c>
      <c r="B149" s="4">
        <v>1475</v>
      </c>
      <c r="C149" s="4">
        <v>2</v>
      </c>
      <c r="D149" s="2" t="s">
        <v>1481</v>
      </c>
      <c r="E149" s="2" t="s">
        <v>1482</v>
      </c>
      <c r="F149" s="3"/>
      <c r="G149" s="3"/>
      <c r="H149" s="2" t="s">
        <v>9</v>
      </c>
    </row>
    <row r="150" spans="1:8" s="1" customFormat="1" ht="25.5" x14ac:dyDescent="0.2">
      <c r="A150" s="4">
        <v>158</v>
      </c>
      <c r="B150" s="4">
        <v>1475</v>
      </c>
      <c r="C150" s="4">
        <v>2</v>
      </c>
      <c r="D150" s="2" t="s">
        <v>1505</v>
      </c>
      <c r="E150" s="2" t="s">
        <v>1506</v>
      </c>
      <c r="F150" s="3"/>
      <c r="G150" s="3"/>
      <c r="H150" s="2" t="s">
        <v>9</v>
      </c>
    </row>
    <row r="151" spans="1:8" s="1" customFormat="1" ht="102" x14ac:dyDescent="0.2">
      <c r="A151" s="4">
        <v>159</v>
      </c>
      <c r="B151" s="4">
        <v>1475</v>
      </c>
      <c r="C151" s="4">
        <v>2</v>
      </c>
      <c r="D151" s="2" t="s">
        <v>1528</v>
      </c>
      <c r="E151" s="2" t="s">
        <v>1529</v>
      </c>
      <c r="F151" s="3"/>
      <c r="G151" s="3"/>
      <c r="H151" s="2" t="s">
        <v>9</v>
      </c>
    </row>
    <row r="152" spans="1:8" s="1" customFormat="1" ht="51" x14ac:dyDescent="0.2">
      <c r="A152" s="4">
        <v>160</v>
      </c>
      <c r="B152" s="4">
        <v>1475</v>
      </c>
      <c r="C152" s="4">
        <v>2</v>
      </c>
      <c r="D152" s="2" t="s">
        <v>1552</v>
      </c>
      <c r="E152" s="2" t="s">
        <v>1553</v>
      </c>
      <c r="F152" s="3"/>
      <c r="G152" s="3"/>
      <c r="H152" s="2" t="s">
        <v>9</v>
      </c>
    </row>
    <row r="153" spans="1:8" s="1" customFormat="1" x14ac:dyDescent="0.2">
      <c r="A153" s="4">
        <v>162</v>
      </c>
      <c r="B153" s="4">
        <v>1475</v>
      </c>
      <c r="C153" s="4">
        <v>2</v>
      </c>
      <c r="D153" s="2" t="s">
        <v>1576</v>
      </c>
      <c r="E153" s="2" t="s">
        <v>1577</v>
      </c>
      <c r="F153" s="3"/>
      <c r="G153" s="3"/>
      <c r="H153" s="2" t="s">
        <v>9</v>
      </c>
    </row>
    <row r="154" spans="1:8" s="1" customFormat="1" ht="51" x14ac:dyDescent="0.2">
      <c r="A154" s="4">
        <v>164</v>
      </c>
      <c r="B154" s="4">
        <v>1475</v>
      </c>
      <c r="C154" s="4">
        <v>2</v>
      </c>
      <c r="D154" s="2" t="s">
        <v>1600</v>
      </c>
      <c r="E154" s="2" t="s">
        <v>1601</v>
      </c>
      <c r="F154" s="3"/>
      <c r="G154" s="3"/>
      <c r="H154" s="2" t="s">
        <v>9</v>
      </c>
    </row>
    <row r="155" spans="1:8" s="1" customFormat="1" ht="38.25" x14ac:dyDescent="0.2">
      <c r="A155" s="4">
        <v>165</v>
      </c>
      <c r="B155" s="4">
        <v>1475</v>
      </c>
      <c r="C155" s="4">
        <v>2</v>
      </c>
      <c r="D155" s="2" t="s">
        <v>1624</v>
      </c>
      <c r="E155" s="2" t="s">
        <v>1625</v>
      </c>
      <c r="F155" s="3"/>
      <c r="G155" s="3"/>
      <c r="H155" s="2" t="s">
        <v>9</v>
      </c>
    </row>
    <row r="156" spans="1:8" s="1" customFormat="1" x14ac:dyDescent="0.2">
      <c r="A156" s="4">
        <v>166</v>
      </c>
      <c r="B156" s="4">
        <v>1475</v>
      </c>
      <c r="C156" s="4">
        <v>2</v>
      </c>
      <c r="D156" s="2" t="s">
        <v>1648</v>
      </c>
      <c r="E156" s="2" t="s">
        <v>1649</v>
      </c>
      <c r="F156" s="3"/>
      <c r="G156" s="3"/>
      <c r="H156" s="2" t="s">
        <v>9</v>
      </c>
    </row>
    <row r="157" spans="1:8" s="1" customFormat="1" ht="51" x14ac:dyDescent="0.2">
      <c r="A157" s="4">
        <v>168</v>
      </c>
      <c r="B157" s="4">
        <v>1475</v>
      </c>
      <c r="C157" s="4">
        <v>2</v>
      </c>
      <c r="D157" s="2" t="s">
        <v>1672</v>
      </c>
      <c r="E157" s="2" t="s">
        <v>1673</v>
      </c>
      <c r="F157" s="3"/>
      <c r="G157" s="3"/>
      <c r="H157" s="2" t="s">
        <v>9</v>
      </c>
    </row>
    <row r="158" spans="1:8" s="1" customFormat="1" ht="25.5" x14ac:dyDescent="0.2">
      <c r="A158" s="4">
        <v>169</v>
      </c>
      <c r="B158" s="4">
        <v>1475</v>
      </c>
      <c r="C158" s="4">
        <v>2</v>
      </c>
      <c r="D158" s="2" t="s">
        <v>1696</v>
      </c>
      <c r="E158" s="2" t="s">
        <v>1697</v>
      </c>
      <c r="F158" s="3"/>
      <c r="G158" s="3"/>
      <c r="H158" s="2" t="s">
        <v>9</v>
      </c>
    </row>
    <row r="159" spans="1:8" s="1" customFormat="1" ht="38.25" x14ac:dyDescent="0.2">
      <c r="A159" s="4">
        <v>172</v>
      </c>
      <c r="B159" s="4">
        <v>1475</v>
      </c>
      <c r="C159" s="4">
        <v>2</v>
      </c>
      <c r="D159" s="2" t="s">
        <v>1719</v>
      </c>
      <c r="E159" s="2" t="s">
        <v>1720</v>
      </c>
      <c r="F159" s="3"/>
      <c r="G159" s="3"/>
      <c r="H159" s="2" t="s">
        <v>9</v>
      </c>
    </row>
    <row r="160" spans="1:8" s="1" customFormat="1" ht="76.5" x14ac:dyDescent="0.2">
      <c r="A160" s="4">
        <v>173</v>
      </c>
      <c r="B160" s="4">
        <v>1475</v>
      </c>
      <c r="C160" s="4">
        <v>2</v>
      </c>
      <c r="D160" s="2" t="s">
        <v>1740</v>
      </c>
      <c r="E160" s="2" t="s">
        <v>1741</v>
      </c>
      <c r="F160" s="3"/>
      <c r="G160" s="3"/>
      <c r="H160" s="2" t="s">
        <v>9</v>
      </c>
    </row>
    <row r="161" spans="1:8" s="1" customFormat="1" ht="51" x14ac:dyDescent="0.2">
      <c r="A161" s="4">
        <v>174</v>
      </c>
      <c r="B161" s="4">
        <v>1475</v>
      </c>
      <c r="C161" s="4">
        <v>2</v>
      </c>
      <c r="D161" s="2" t="s">
        <v>1764</v>
      </c>
      <c r="E161" s="2" t="s">
        <v>1765</v>
      </c>
      <c r="F161" s="3"/>
      <c r="G161" s="3"/>
      <c r="H161" s="2" t="s">
        <v>9</v>
      </c>
    </row>
    <row r="162" spans="1:8" s="1" customFormat="1" ht="38.25" x14ac:dyDescent="0.2">
      <c r="A162" s="4">
        <v>175</v>
      </c>
      <c r="B162" s="4">
        <v>1475</v>
      </c>
      <c r="C162" s="4">
        <v>2</v>
      </c>
      <c r="D162" s="2" t="s">
        <v>1787</v>
      </c>
      <c r="E162" s="2" t="s">
        <v>1788</v>
      </c>
      <c r="F162" s="3"/>
      <c r="G162" s="3"/>
      <c r="H162" s="2" t="s">
        <v>9</v>
      </c>
    </row>
    <row r="163" spans="1:8" s="1" customFormat="1" ht="38.25" x14ac:dyDescent="0.2">
      <c r="A163" s="4">
        <v>176</v>
      </c>
      <c r="B163" s="4">
        <v>1475</v>
      </c>
      <c r="C163" s="4">
        <v>2</v>
      </c>
      <c r="D163" s="2" t="s">
        <v>1810</v>
      </c>
      <c r="E163" s="2" t="s">
        <v>1811</v>
      </c>
      <c r="F163" s="3"/>
      <c r="G163" s="3"/>
      <c r="H163" s="2" t="s">
        <v>9</v>
      </c>
    </row>
    <row r="164" spans="1:8" s="1" customFormat="1" ht="51" x14ac:dyDescent="0.2">
      <c r="A164" s="4">
        <v>177</v>
      </c>
      <c r="B164" s="4">
        <v>1475</v>
      </c>
      <c r="C164" s="4">
        <v>2</v>
      </c>
      <c r="D164" s="2" t="s">
        <v>1833</v>
      </c>
      <c r="E164" s="2" t="s">
        <v>1834</v>
      </c>
      <c r="F164" s="3"/>
      <c r="G164" s="3"/>
      <c r="H164" s="2" t="s">
        <v>9</v>
      </c>
    </row>
    <row r="165" spans="1:8" s="1" customFormat="1" ht="51" x14ac:dyDescent="0.2">
      <c r="A165" s="4">
        <v>178</v>
      </c>
      <c r="B165" s="4">
        <v>1475</v>
      </c>
      <c r="C165" s="4">
        <v>2</v>
      </c>
      <c r="D165" s="2" t="s">
        <v>1856</v>
      </c>
      <c r="E165" s="2" t="s">
        <v>1857</v>
      </c>
      <c r="F165" s="3"/>
      <c r="G165" s="3"/>
      <c r="H165" s="2" t="s">
        <v>9</v>
      </c>
    </row>
    <row r="166" spans="1:8" s="1" customFormat="1" ht="38.25" x14ac:dyDescent="0.2">
      <c r="A166" s="4">
        <v>180</v>
      </c>
      <c r="B166" s="4">
        <v>1475</v>
      </c>
      <c r="C166" s="4">
        <v>2</v>
      </c>
      <c r="D166" s="2" t="s">
        <v>1881</v>
      </c>
      <c r="E166" s="2" t="s">
        <v>1882</v>
      </c>
      <c r="F166" s="3"/>
      <c r="G166" s="3"/>
      <c r="H166" s="2" t="s">
        <v>1880</v>
      </c>
    </row>
    <row r="167" spans="1:8" s="1" customFormat="1" ht="25.5" x14ac:dyDescent="0.2">
      <c r="A167" s="4">
        <v>189</v>
      </c>
      <c r="B167" s="4">
        <v>1475</v>
      </c>
      <c r="C167" s="4">
        <v>2</v>
      </c>
      <c r="D167" s="2" t="s">
        <v>1905</v>
      </c>
      <c r="E167" s="2" t="s">
        <v>1906</v>
      </c>
      <c r="F167" s="3"/>
      <c r="G167" s="3"/>
      <c r="H167" s="2" t="s">
        <v>1880</v>
      </c>
    </row>
    <row r="168" spans="1:8" s="1" customFormat="1" ht="76.5" x14ac:dyDescent="0.2">
      <c r="A168" s="4">
        <v>192</v>
      </c>
      <c r="B168" s="4">
        <v>1475</v>
      </c>
      <c r="C168" s="4">
        <v>2</v>
      </c>
      <c r="D168" s="2" t="s">
        <v>1928</v>
      </c>
      <c r="E168" s="2" t="s">
        <v>1929</v>
      </c>
      <c r="F168" s="3"/>
      <c r="G168" s="3"/>
      <c r="H168" s="2" t="s">
        <v>9</v>
      </c>
    </row>
    <row r="169" spans="1:8" s="1" customFormat="1" ht="25.5" x14ac:dyDescent="0.2">
      <c r="A169" s="4">
        <v>194</v>
      </c>
      <c r="B169" s="4">
        <v>1475</v>
      </c>
      <c r="C169" s="4">
        <v>2</v>
      </c>
      <c r="D169" s="2" t="s">
        <v>1952</v>
      </c>
      <c r="E169" s="2" t="s">
        <v>1953</v>
      </c>
      <c r="F169" s="3"/>
      <c r="G169" s="3"/>
      <c r="H169" s="2" t="s">
        <v>9</v>
      </c>
    </row>
    <row r="170" spans="1:8" s="1" customFormat="1" ht="38.25" x14ac:dyDescent="0.2">
      <c r="A170" s="4">
        <v>196</v>
      </c>
      <c r="B170" s="4">
        <v>1475</v>
      </c>
      <c r="C170" s="4">
        <v>2</v>
      </c>
      <c r="D170" s="2" t="s">
        <v>1976</v>
      </c>
      <c r="E170" s="2" t="s">
        <v>1977</v>
      </c>
      <c r="F170" s="3"/>
      <c r="G170" s="3"/>
      <c r="H170" s="2" t="s">
        <v>9</v>
      </c>
    </row>
    <row r="171" spans="1:8" s="1" customFormat="1" ht="38.25" x14ac:dyDescent="0.2">
      <c r="A171" s="4">
        <v>197</v>
      </c>
      <c r="B171" s="4">
        <v>1475</v>
      </c>
      <c r="C171" s="4">
        <v>2</v>
      </c>
      <c r="D171" s="2" t="s">
        <v>2000</v>
      </c>
      <c r="E171" s="2" t="s">
        <v>2001</v>
      </c>
      <c r="F171" s="3"/>
      <c r="G171" s="3"/>
      <c r="H171" s="2" t="s">
        <v>9</v>
      </c>
    </row>
    <row r="172" spans="1:8" s="1" customFormat="1" ht="51" x14ac:dyDescent="0.2">
      <c r="A172" s="4">
        <v>3</v>
      </c>
      <c r="B172" s="4">
        <v>1501</v>
      </c>
      <c r="C172" s="4">
        <v>3</v>
      </c>
      <c r="D172" s="2" t="s">
        <v>12</v>
      </c>
      <c r="E172" s="2" t="s">
        <v>13</v>
      </c>
      <c r="F172" s="3"/>
      <c r="G172" s="3"/>
      <c r="H172" s="2" t="s">
        <v>9</v>
      </c>
    </row>
    <row r="173" spans="1:8" s="1" customFormat="1" ht="25.5" x14ac:dyDescent="0.2">
      <c r="A173" s="4">
        <v>7</v>
      </c>
      <c r="B173" s="4">
        <v>1501</v>
      </c>
      <c r="C173" s="4">
        <v>3</v>
      </c>
      <c r="D173" s="2" t="s">
        <v>36</v>
      </c>
      <c r="E173" s="2" t="s">
        <v>37</v>
      </c>
      <c r="F173" s="3"/>
      <c r="G173" s="3"/>
      <c r="H173" s="2" t="s">
        <v>9</v>
      </c>
    </row>
    <row r="174" spans="1:8" s="1" customFormat="1" x14ac:dyDescent="0.2">
      <c r="A174" s="4">
        <v>8</v>
      </c>
      <c r="B174" s="4">
        <v>1501</v>
      </c>
      <c r="C174" s="4">
        <v>3</v>
      </c>
      <c r="D174" s="2" t="s">
        <v>60</v>
      </c>
      <c r="E174" s="2" t="s">
        <v>61</v>
      </c>
      <c r="F174" s="3"/>
      <c r="G174" s="3"/>
      <c r="H174" s="2" t="s">
        <v>9</v>
      </c>
    </row>
    <row r="175" spans="1:8" s="1" customFormat="1" ht="25.5" x14ac:dyDescent="0.2">
      <c r="A175" s="4">
        <v>10</v>
      </c>
      <c r="B175" s="4">
        <v>1501</v>
      </c>
      <c r="C175" s="4">
        <v>3</v>
      </c>
      <c r="D175" s="2" t="s">
        <v>84</v>
      </c>
      <c r="E175" s="2" t="s">
        <v>85</v>
      </c>
      <c r="F175" s="3"/>
      <c r="G175" s="3"/>
      <c r="H175" s="2" t="s">
        <v>9</v>
      </c>
    </row>
    <row r="176" spans="1:8" s="1" customFormat="1" ht="25.5" x14ac:dyDescent="0.2">
      <c r="A176" s="4">
        <v>11</v>
      </c>
      <c r="B176" s="4">
        <v>1501</v>
      </c>
      <c r="C176" s="4">
        <v>3</v>
      </c>
      <c r="D176" s="2" t="s">
        <v>108</v>
      </c>
      <c r="E176" s="2" t="s">
        <v>109</v>
      </c>
      <c r="F176" s="3"/>
      <c r="G176" s="3"/>
      <c r="H176" s="2" t="s">
        <v>9</v>
      </c>
    </row>
    <row r="177" spans="1:8" s="1" customFormat="1" ht="25.5" x14ac:dyDescent="0.2">
      <c r="A177" s="4">
        <v>12</v>
      </c>
      <c r="B177" s="4">
        <v>1501</v>
      </c>
      <c r="C177" s="4">
        <v>3</v>
      </c>
      <c r="D177" s="2" t="s">
        <v>132</v>
      </c>
      <c r="E177" s="2" t="s">
        <v>133</v>
      </c>
      <c r="F177" s="3"/>
      <c r="G177" s="3"/>
      <c r="H177" s="2" t="s">
        <v>9</v>
      </c>
    </row>
    <row r="178" spans="1:8" s="1" customFormat="1" ht="51" x14ac:dyDescent="0.2">
      <c r="A178" s="4">
        <v>14</v>
      </c>
      <c r="B178" s="4">
        <v>1501</v>
      </c>
      <c r="C178" s="4">
        <v>3</v>
      </c>
      <c r="D178" s="2" t="s">
        <v>156</v>
      </c>
      <c r="E178" s="2" t="s">
        <v>157</v>
      </c>
      <c r="F178" s="3"/>
      <c r="G178" s="3"/>
      <c r="H178" s="2" t="s">
        <v>9</v>
      </c>
    </row>
    <row r="179" spans="1:8" s="1" customFormat="1" x14ac:dyDescent="0.2">
      <c r="A179" s="4">
        <v>15</v>
      </c>
      <c r="B179" s="4">
        <v>1501</v>
      </c>
      <c r="C179" s="4">
        <v>3</v>
      </c>
      <c r="D179" s="2" t="s">
        <v>179</v>
      </c>
      <c r="E179" s="2" t="s">
        <v>180</v>
      </c>
      <c r="F179" s="3"/>
      <c r="G179" s="3"/>
      <c r="H179" s="2" t="s">
        <v>9</v>
      </c>
    </row>
    <row r="180" spans="1:8" s="1" customFormat="1" ht="25.5" x14ac:dyDescent="0.2">
      <c r="A180" s="4">
        <v>16</v>
      </c>
      <c r="B180" s="4">
        <v>1501</v>
      </c>
      <c r="C180" s="4">
        <v>3</v>
      </c>
      <c r="D180" s="2" t="s">
        <v>203</v>
      </c>
      <c r="E180" s="2" t="s">
        <v>204</v>
      </c>
      <c r="F180" s="3"/>
      <c r="G180" s="3"/>
      <c r="H180" s="2" t="s">
        <v>9</v>
      </c>
    </row>
    <row r="181" spans="1:8" s="1" customFormat="1" ht="25.5" x14ac:dyDescent="0.2">
      <c r="A181" s="4">
        <v>21</v>
      </c>
      <c r="B181" s="4">
        <v>1501</v>
      </c>
      <c r="C181" s="4">
        <v>3</v>
      </c>
      <c r="D181" s="2" t="s">
        <v>227</v>
      </c>
      <c r="E181" s="2" t="s">
        <v>228</v>
      </c>
      <c r="F181" s="3"/>
      <c r="G181" s="3"/>
      <c r="H181" s="2" t="s">
        <v>9</v>
      </c>
    </row>
    <row r="182" spans="1:8" s="1" customFormat="1" ht="25.5" x14ac:dyDescent="0.2">
      <c r="A182" s="4">
        <v>22</v>
      </c>
      <c r="B182" s="4">
        <v>1501</v>
      </c>
      <c r="C182" s="4">
        <v>3</v>
      </c>
      <c r="D182" s="2" t="s">
        <v>251</v>
      </c>
      <c r="E182" s="2" t="s">
        <v>252</v>
      </c>
      <c r="F182" s="3"/>
      <c r="G182" s="3"/>
      <c r="H182" s="2" t="s">
        <v>9</v>
      </c>
    </row>
    <row r="183" spans="1:8" s="1" customFormat="1" ht="25.5" x14ac:dyDescent="0.2">
      <c r="A183" s="4">
        <v>23</v>
      </c>
      <c r="B183" s="4">
        <v>1501</v>
      </c>
      <c r="C183" s="4">
        <v>3</v>
      </c>
      <c r="D183" s="2" t="s">
        <v>275</v>
      </c>
      <c r="E183" s="2" t="s">
        <v>276</v>
      </c>
      <c r="F183" s="3"/>
      <c r="G183" s="3"/>
      <c r="H183" s="2" t="s">
        <v>9</v>
      </c>
    </row>
    <row r="184" spans="1:8" s="1" customFormat="1" ht="25.5" x14ac:dyDescent="0.2">
      <c r="A184" s="4">
        <v>26</v>
      </c>
      <c r="B184" s="4">
        <v>1501</v>
      </c>
      <c r="C184" s="4">
        <v>3</v>
      </c>
      <c r="D184" s="2" t="s">
        <v>299</v>
      </c>
      <c r="E184" s="2" t="s">
        <v>300</v>
      </c>
      <c r="F184" s="3"/>
      <c r="G184" s="3"/>
      <c r="H184" s="2" t="s">
        <v>9</v>
      </c>
    </row>
    <row r="185" spans="1:8" s="1" customFormat="1" x14ac:dyDescent="0.2">
      <c r="A185" s="4">
        <v>30</v>
      </c>
      <c r="B185" s="4">
        <v>1501</v>
      </c>
      <c r="C185" s="4">
        <v>3</v>
      </c>
      <c r="D185" s="2" t="s">
        <v>323</v>
      </c>
      <c r="E185" s="2" t="s">
        <v>324</v>
      </c>
      <c r="F185" s="3"/>
      <c r="G185" s="3"/>
      <c r="H185" s="2" t="s">
        <v>9</v>
      </c>
    </row>
    <row r="186" spans="1:8" s="1" customFormat="1" ht="38.25" x14ac:dyDescent="0.2">
      <c r="A186" s="4">
        <v>31</v>
      </c>
      <c r="B186" s="4">
        <v>1501</v>
      </c>
      <c r="C186" s="4">
        <v>3</v>
      </c>
      <c r="D186" s="2" t="s">
        <v>347</v>
      </c>
      <c r="E186" s="2" t="s">
        <v>348</v>
      </c>
      <c r="F186" s="3"/>
      <c r="G186" s="3"/>
      <c r="H186" s="2" t="s">
        <v>9</v>
      </c>
    </row>
    <row r="187" spans="1:8" s="1" customFormat="1" ht="25.5" x14ac:dyDescent="0.2">
      <c r="A187" s="4">
        <v>33</v>
      </c>
      <c r="B187" s="4">
        <v>1501</v>
      </c>
      <c r="C187" s="4">
        <v>3</v>
      </c>
      <c r="D187" s="2" t="s">
        <v>371</v>
      </c>
      <c r="E187" s="2" t="s">
        <v>372</v>
      </c>
      <c r="F187" s="3"/>
      <c r="G187" s="3"/>
      <c r="H187" s="2" t="s">
        <v>9</v>
      </c>
    </row>
    <row r="188" spans="1:8" s="1" customFormat="1" ht="25.5" x14ac:dyDescent="0.2">
      <c r="A188" s="4">
        <v>34</v>
      </c>
      <c r="B188" s="4">
        <v>1501</v>
      </c>
      <c r="C188" s="4">
        <v>3</v>
      </c>
      <c r="D188" s="2" t="s">
        <v>395</v>
      </c>
      <c r="E188" s="2" t="s">
        <v>396</v>
      </c>
      <c r="F188" s="3"/>
      <c r="G188" s="3"/>
      <c r="H188" s="2" t="s">
        <v>9</v>
      </c>
    </row>
    <row r="189" spans="1:8" s="1" customFormat="1" ht="25.5" x14ac:dyDescent="0.2">
      <c r="A189" s="4">
        <v>35</v>
      </c>
      <c r="B189" s="4">
        <v>1501</v>
      </c>
      <c r="C189" s="4">
        <v>3</v>
      </c>
      <c r="D189" s="2" t="s">
        <v>419</v>
      </c>
      <c r="E189" s="2" t="s">
        <v>420</v>
      </c>
      <c r="F189" s="3"/>
      <c r="G189" s="3"/>
      <c r="H189" s="2" t="s">
        <v>9</v>
      </c>
    </row>
    <row r="190" spans="1:8" s="1" customFormat="1" ht="25.5" x14ac:dyDescent="0.2">
      <c r="A190" s="4">
        <v>37</v>
      </c>
      <c r="B190" s="4">
        <v>1501</v>
      </c>
      <c r="C190" s="4">
        <v>3</v>
      </c>
      <c r="D190" s="2" t="s">
        <v>443</v>
      </c>
      <c r="E190" s="2" t="s">
        <v>444</v>
      </c>
      <c r="F190" s="3"/>
      <c r="G190" s="3"/>
      <c r="H190" s="2" t="s">
        <v>9</v>
      </c>
    </row>
    <row r="191" spans="1:8" s="1" customFormat="1" x14ac:dyDescent="0.2">
      <c r="A191" s="4">
        <v>38</v>
      </c>
      <c r="B191" s="4">
        <v>1501</v>
      </c>
      <c r="C191" s="4">
        <v>3</v>
      </c>
      <c r="D191" s="2" t="s">
        <v>467</v>
      </c>
      <c r="E191" s="2" t="s">
        <v>468</v>
      </c>
      <c r="F191" s="3"/>
      <c r="G191" s="3"/>
      <c r="H191" s="2" t="s">
        <v>9</v>
      </c>
    </row>
    <row r="192" spans="1:8" s="1" customFormat="1" x14ac:dyDescent="0.2">
      <c r="A192" s="4">
        <v>39</v>
      </c>
      <c r="B192" s="4">
        <v>1501</v>
      </c>
      <c r="C192" s="4">
        <v>3</v>
      </c>
      <c r="D192" s="2" t="s">
        <v>491</v>
      </c>
      <c r="E192" s="2" t="s">
        <v>492</v>
      </c>
      <c r="F192" s="3"/>
      <c r="G192" s="3"/>
      <c r="H192" s="2" t="s">
        <v>9</v>
      </c>
    </row>
    <row r="193" spans="1:8" s="1" customFormat="1" ht="25.5" x14ac:dyDescent="0.2">
      <c r="A193" s="4">
        <v>40</v>
      </c>
      <c r="B193" s="4">
        <v>1501</v>
      </c>
      <c r="C193" s="4">
        <v>3</v>
      </c>
      <c r="D193" s="2" t="s">
        <v>515</v>
      </c>
      <c r="E193" s="2" t="s">
        <v>516</v>
      </c>
      <c r="F193" s="3"/>
      <c r="G193" s="3"/>
      <c r="H193" s="2" t="s">
        <v>9</v>
      </c>
    </row>
    <row r="194" spans="1:8" s="1" customFormat="1" ht="38.25" x14ac:dyDescent="0.2">
      <c r="A194" s="4">
        <v>41</v>
      </c>
      <c r="B194" s="4">
        <v>1501</v>
      </c>
      <c r="C194" s="4">
        <v>3</v>
      </c>
      <c r="D194" s="2" t="s">
        <v>539</v>
      </c>
      <c r="E194" s="2" t="s">
        <v>540</v>
      </c>
      <c r="F194" s="3"/>
      <c r="G194" s="3"/>
      <c r="H194" s="2" t="s">
        <v>9</v>
      </c>
    </row>
    <row r="195" spans="1:8" s="1" customFormat="1" x14ac:dyDescent="0.2">
      <c r="A195" s="4">
        <v>51</v>
      </c>
      <c r="B195" s="4">
        <v>1501</v>
      </c>
      <c r="C195" s="4">
        <v>3</v>
      </c>
      <c r="D195" s="2" t="s">
        <v>563</v>
      </c>
      <c r="E195" s="2" t="s">
        <v>564</v>
      </c>
      <c r="F195" s="3"/>
      <c r="G195" s="3"/>
      <c r="H195" s="2" t="s">
        <v>9</v>
      </c>
    </row>
    <row r="196" spans="1:8" s="1" customFormat="1" ht="25.5" x14ac:dyDescent="0.2">
      <c r="A196" s="4">
        <v>57</v>
      </c>
      <c r="B196" s="4">
        <v>1501</v>
      </c>
      <c r="C196" s="4">
        <v>3</v>
      </c>
      <c r="D196" s="2" t="s">
        <v>586</v>
      </c>
      <c r="E196" s="2" t="s">
        <v>587</v>
      </c>
      <c r="F196" s="3"/>
      <c r="G196" s="3"/>
      <c r="H196" s="2" t="s">
        <v>9</v>
      </c>
    </row>
    <row r="197" spans="1:8" s="1" customFormat="1" ht="51" x14ac:dyDescent="0.2">
      <c r="A197" s="4">
        <v>58</v>
      </c>
      <c r="B197" s="4">
        <v>1501</v>
      </c>
      <c r="C197" s="4">
        <v>3</v>
      </c>
      <c r="D197" s="2" t="s">
        <v>610</v>
      </c>
      <c r="E197" s="2" t="s">
        <v>611</v>
      </c>
      <c r="F197" s="3"/>
      <c r="G197" s="3"/>
      <c r="H197" s="2" t="s">
        <v>9</v>
      </c>
    </row>
    <row r="198" spans="1:8" s="1" customFormat="1" ht="25.5" x14ac:dyDescent="0.2">
      <c r="A198" s="4">
        <v>61</v>
      </c>
      <c r="B198" s="4">
        <v>1501</v>
      </c>
      <c r="C198" s="4">
        <v>3</v>
      </c>
      <c r="D198" s="2" t="s">
        <v>634</v>
      </c>
      <c r="E198" s="2" t="s">
        <v>635</v>
      </c>
      <c r="F198" s="3"/>
      <c r="G198" s="3"/>
      <c r="H198" s="2" t="s">
        <v>9</v>
      </c>
    </row>
    <row r="199" spans="1:8" s="1" customFormat="1" ht="25.5" x14ac:dyDescent="0.2">
      <c r="A199" s="4">
        <v>66</v>
      </c>
      <c r="B199" s="4">
        <v>1501</v>
      </c>
      <c r="C199" s="4">
        <v>3</v>
      </c>
      <c r="D199" s="2" t="s">
        <v>658</v>
      </c>
      <c r="E199" s="2" t="s">
        <v>659</v>
      </c>
      <c r="F199" s="3"/>
      <c r="G199" s="3"/>
      <c r="H199" s="2" t="s">
        <v>9</v>
      </c>
    </row>
    <row r="200" spans="1:8" s="1" customFormat="1" ht="38.25" x14ac:dyDescent="0.2">
      <c r="A200" s="4">
        <v>67</v>
      </c>
      <c r="B200" s="4">
        <v>1501</v>
      </c>
      <c r="C200" s="4">
        <v>3</v>
      </c>
      <c r="D200" s="2" t="s">
        <v>682</v>
      </c>
      <c r="E200" s="2" t="s">
        <v>683</v>
      </c>
      <c r="F200" s="3"/>
      <c r="G200" s="3"/>
      <c r="H200" s="2" t="s">
        <v>9</v>
      </c>
    </row>
    <row r="201" spans="1:8" s="1" customFormat="1" ht="25.5" x14ac:dyDescent="0.2">
      <c r="A201" s="4">
        <v>68</v>
      </c>
      <c r="B201" s="4">
        <v>1501</v>
      </c>
      <c r="C201" s="4">
        <v>3</v>
      </c>
      <c r="D201" s="2" t="s">
        <v>705</v>
      </c>
      <c r="E201" s="2" t="s">
        <v>705</v>
      </c>
      <c r="F201" s="3"/>
      <c r="G201" s="3"/>
      <c r="H201" s="2" t="s">
        <v>9</v>
      </c>
    </row>
    <row r="202" spans="1:8" s="1" customFormat="1" ht="38.25" x14ac:dyDescent="0.2">
      <c r="A202" s="4">
        <v>71</v>
      </c>
      <c r="B202" s="4">
        <v>1501</v>
      </c>
      <c r="C202" s="4">
        <v>3</v>
      </c>
      <c r="D202" s="2" t="s">
        <v>727</v>
      </c>
      <c r="E202" s="2" t="s">
        <v>728</v>
      </c>
      <c r="F202" s="3"/>
      <c r="G202" s="3"/>
      <c r="H202" s="2" t="s">
        <v>9</v>
      </c>
    </row>
    <row r="203" spans="1:8" s="1" customFormat="1" x14ac:dyDescent="0.2">
      <c r="A203" s="4">
        <v>72</v>
      </c>
      <c r="B203" s="4">
        <v>1501</v>
      </c>
      <c r="C203" s="4">
        <v>3</v>
      </c>
      <c r="D203" s="2" t="s">
        <v>751</v>
      </c>
      <c r="E203" s="2" t="s">
        <v>752</v>
      </c>
      <c r="F203" s="3"/>
      <c r="G203" s="3"/>
      <c r="H203" s="2" t="s">
        <v>9</v>
      </c>
    </row>
    <row r="204" spans="1:8" s="1" customFormat="1" x14ac:dyDescent="0.2">
      <c r="A204" s="4">
        <v>75</v>
      </c>
      <c r="B204" s="4">
        <v>1501</v>
      </c>
      <c r="C204" s="4">
        <v>3</v>
      </c>
      <c r="D204" s="2" t="s">
        <v>773</v>
      </c>
      <c r="E204" s="2" t="s">
        <v>774</v>
      </c>
      <c r="F204" s="3"/>
      <c r="G204" s="3"/>
      <c r="H204" s="2" t="s">
        <v>9</v>
      </c>
    </row>
    <row r="205" spans="1:8" s="1" customFormat="1" x14ac:dyDescent="0.2">
      <c r="A205" s="4">
        <v>76</v>
      </c>
      <c r="B205" s="4">
        <v>1501</v>
      </c>
      <c r="C205" s="4">
        <v>3</v>
      </c>
      <c r="D205" s="2" t="s">
        <v>796</v>
      </c>
      <c r="E205" s="2" t="s">
        <v>797</v>
      </c>
      <c r="F205" s="3"/>
      <c r="G205" s="3"/>
      <c r="H205" s="2" t="s">
        <v>9</v>
      </c>
    </row>
    <row r="206" spans="1:8" s="1" customFormat="1" x14ac:dyDescent="0.2">
      <c r="A206" s="4">
        <v>77</v>
      </c>
      <c r="B206" s="4">
        <v>1501</v>
      </c>
      <c r="C206" s="4">
        <v>3</v>
      </c>
      <c r="D206" s="2" t="s">
        <v>819</v>
      </c>
      <c r="E206" s="2" t="s">
        <v>820</v>
      </c>
      <c r="F206" s="3"/>
      <c r="G206" s="3"/>
      <c r="H206" s="2" t="s">
        <v>9</v>
      </c>
    </row>
    <row r="207" spans="1:8" s="1" customFormat="1" ht="25.5" x14ac:dyDescent="0.2">
      <c r="A207" s="4">
        <v>81</v>
      </c>
      <c r="B207" s="4">
        <v>1501</v>
      </c>
      <c r="C207" s="4">
        <v>3</v>
      </c>
      <c r="D207" s="2" t="s">
        <v>842</v>
      </c>
      <c r="E207" s="2" t="s">
        <v>843</v>
      </c>
      <c r="F207" s="3"/>
      <c r="G207" s="3"/>
      <c r="H207" s="2" t="s">
        <v>9</v>
      </c>
    </row>
    <row r="208" spans="1:8" s="1" customFormat="1" x14ac:dyDescent="0.2">
      <c r="A208" s="4">
        <v>82</v>
      </c>
      <c r="B208" s="4">
        <v>1501</v>
      </c>
      <c r="C208" s="4">
        <v>3</v>
      </c>
      <c r="D208" s="2" t="s">
        <v>866</v>
      </c>
      <c r="E208" s="2" t="s">
        <v>867</v>
      </c>
      <c r="F208" s="3"/>
      <c r="G208" s="3"/>
      <c r="H208" s="2" t="s">
        <v>9</v>
      </c>
    </row>
    <row r="209" spans="1:8" s="1" customFormat="1" x14ac:dyDescent="0.2">
      <c r="A209" s="4">
        <v>83</v>
      </c>
      <c r="B209" s="4">
        <v>1501</v>
      </c>
      <c r="C209" s="4">
        <v>3</v>
      </c>
      <c r="D209" s="2" t="s">
        <v>889</v>
      </c>
      <c r="E209" s="2" t="s">
        <v>890</v>
      </c>
      <c r="F209" s="3"/>
      <c r="G209" s="3"/>
      <c r="H209" s="2" t="s">
        <v>9</v>
      </c>
    </row>
    <row r="210" spans="1:8" s="1" customFormat="1" x14ac:dyDescent="0.2">
      <c r="A210" s="4">
        <v>85</v>
      </c>
      <c r="B210" s="4">
        <v>1501</v>
      </c>
      <c r="C210" s="4">
        <v>3</v>
      </c>
      <c r="D210" s="2" t="s">
        <v>912</v>
      </c>
      <c r="E210" s="2" t="s">
        <v>913</v>
      </c>
      <c r="F210" s="3"/>
      <c r="G210" s="3"/>
      <c r="H210" s="2" t="s">
        <v>9</v>
      </c>
    </row>
    <row r="211" spans="1:8" s="1" customFormat="1" x14ac:dyDescent="0.2">
      <c r="A211" s="4">
        <v>88</v>
      </c>
      <c r="B211" s="4">
        <v>1501</v>
      </c>
      <c r="C211" s="4">
        <v>3</v>
      </c>
      <c r="D211" s="2" t="s">
        <v>935</v>
      </c>
      <c r="E211" s="2" t="s">
        <v>936</v>
      </c>
      <c r="F211" s="3"/>
      <c r="G211" s="3"/>
      <c r="H211" s="2" t="s">
        <v>9</v>
      </c>
    </row>
    <row r="212" spans="1:8" s="1" customFormat="1" ht="25.5" x14ac:dyDescent="0.2">
      <c r="A212" s="4">
        <v>90</v>
      </c>
      <c r="B212" s="4">
        <v>1501</v>
      </c>
      <c r="C212" s="4">
        <v>3</v>
      </c>
      <c r="D212" s="2" t="s">
        <v>958</v>
      </c>
      <c r="E212" s="2" t="s">
        <v>959</v>
      </c>
      <c r="F212" s="3"/>
      <c r="G212" s="3"/>
      <c r="H212" s="2" t="s">
        <v>9</v>
      </c>
    </row>
    <row r="213" spans="1:8" s="1" customFormat="1" ht="25.5" x14ac:dyDescent="0.2">
      <c r="A213" s="4">
        <v>95</v>
      </c>
      <c r="B213" s="4">
        <v>1501</v>
      </c>
      <c r="C213" s="4">
        <v>3</v>
      </c>
      <c r="D213" s="2" t="s">
        <v>982</v>
      </c>
      <c r="E213" s="2" t="s">
        <v>983</v>
      </c>
      <c r="F213" s="3"/>
      <c r="G213" s="3"/>
      <c r="H213" s="2" t="s">
        <v>9</v>
      </c>
    </row>
    <row r="214" spans="1:8" s="1" customFormat="1" ht="38.25" x14ac:dyDescent="0.2">
      <c r="A214" s="4">
        <v>96</v>
      </c>
      <c r="B214" s="4">
        <v>1501</v>
      </c>
      <c r="C214" s="4">
        <v>3</v>
      </c>
      <c r="D214" s="2" t="s">
        <v>1006</v>
      </c>
      <c r="E214" s="2" t="s">
        <v>1007</v>
      </c>
      <c r="F214" s="3"/>
      <c r="G214" s="3"/>
      <c r="H214" s="2" t="s">
        <v>9</v>
      </c>
    </row>
    <row r="215" spans="1:8" s="1" customFormat="1" ht="25.5" x14ac:dyDescent="0.2">
      <c r="A215" s="4">
        <v>99</v>
      </c>
      <c r="B215" s="4">
        <v>1501</v>
      </c>
      <c r="C215" s="4">
        <v>3</v>
      </c>
      <c r="D215" s="2" t="s">
        <v>1030</v>
      </c>
      <c r="E215" s="2" t="s">
        <v>1031</v>
      </c>
      <c r="F215" s="3"/>
      <c r="G215" s="3"/>
      <c r="H215" s="2" t="s">
        <v>9</v>
      </c>
    </row>
    <row r="216" spans="1:8" s="1" customFormat="1" ht="51" x14ac:dyDescent="0.2">
      <c r="A216" s="4">
        <v>100</v>
      </c>
      <c r="B216" s="4">
        <v>1501</v>
      </c>
      <c r="C216" s="4">
        <v>3</v>
      </c>
      <c r="D216" s="2" t="s">
        <v>1054</v>
      </c>
      <c r="E216" s="2" t="s">
        <v>1055</v>
      </c>
      <c r="F216" s="3"/>
      <c r="G216" s="3"/>
      <c r="H216" s="2" t="s">
        <v>9</v>
      </c>
    </row>
    <row r="217" spans="1:8" s="1" customFormat="1" ht="38.25" x14ac:dyDescent="0.2">
      <c r="A217" s="4">
        <v>101</v>
      </c>
      <c r="B217" s="4">
        <v>1501</v>
      </c>
      <c r="C217" s="4">
        <v>3</v>
      </c>
      <c r="D217" s="2" t="s">
        <v>1078</v>
      </c>
      <c r="E217" s="2" t="s">
        <v>1079</v>
      </c>
      <c r="F217" s="3"/>
      <c r="G217" s="3"/>
      <c r="H217" s="2" t="s">
        <v>9</v>
      </c>
    </row>
    <row r="218" spans="1:8" s="1" customFormat="1" ht="38.25" x14ac:dyDescent="0.2">
      <c r="A218" s="4">
        <v>103</v>
      </c>
      <c r="B218" s="4">
        <v>1501</v>
      </c>
      <c r="C218" s="4">
        <v>3</v>
      </c>
      <c r="D218" s="2" t="s">
        <v>1102</v>
      </c>
      <c r="E218" s="2" t="s">
        <v>1103</v>
      </c>
      <c r="F218" s="3"/>
      <c r="G218" s="3"/>
      <c r="H218" s="2" t="s">
        <v>9</v>
      </c>
    </row>
    <row r="219" spans="1:8" s="1" customFormat="1" x14ac:dyDescent="0.2">
      <c r="A219" s="4">
        <v>106</v>
      </c>
      <c r="B219" s="4">
        <v>1501</v>
      </c>
      <c r="C219" s="4">
        <v>3</v>
      </c>
      <c r="D219" s="2" t="s">
        <v>1126</v>
      </c>
      <c r="E219" s="2" t="s">
        <v>1127</v>
      </c>
      <c r="F219" s="3"/>
      <c r="G219" s="3"/>
      <c r="H219" s="2" t="s">
        <v>9</v>
      </c>
    </row>
    <row r="220" spans="1:8" s="1" customFormat="1" ht="25.5" x14ac:dyDescent="0.2">
      <c r="A220" s="4">
        <v>114</v>
      </c>
      <c r="B220" s="4">
        <v>1501</v>
      </c>
      <c r="C220" s="4">
        <v>3</v>
      </c>
      <c r="D220" s="2" t="s">
        <v>1149</v>
      </c>
      <c r="E220" s="2" t="s">
        <v>1150</v>
      </c>
      <c r="F220" s="3"/>
      <c r="G220" s="3"/>
      <c r="H220" s="2" t="s">
        <v>9</v>
      </c>
    </row>
    <row r="221" spans="1:8" s="1" customFormat="1" ht="25.5" x14ac:dyDescent="0.2">
      <c r="A221" s="4">
        <v>119</v>
      </c>
      <c r="B221" s="4">
        <v>1501</v>
      </c>
      <c r="C221" s="4">
        <v>3</v>
      </c>
      <c r="D221" s="2" t="s">
        <v>1173</v>
      </c>
      <c r="E221" s="2" t="s">
        <v>1174</v>
      </c>
      <c r="F221" s="3"/>
      <c r="G221" s="3"/>
      <c r="H221" s="2" t="s">
        <v>9</v>
      </c>
    </row>
    <row r="222" spans="1:8" s="1" customFormat="1" ht="38.25" x14ac:dyDescent="0.2">
      <c r="A222" s="4">
        <v>120</v>
      </c>
      <c r="B222" s="4">
        <v>1501</v>
      </c>
      <c r="C222" s="4">
        <v>3</v>
      </c>
      <c r="D222" s="2" t="s">
        <v>1197</v>
      </c>
      <c r="E222" s="2" t="s">
        <v>1198</v>
      </c>
      <c r="F222" s="3"/>
      <c r="G222" s="3"/>
      <c r="H222" s="2" t="s">
        <v>9</v>
      </c>
    </row>
    <row r="223" spans="1:8" s="1" customFormat="1" x14ac:dyDescent="0.2">
      <c r="A223" s="4">
        <v>126</v>
      </c>
      <c r="B223" s="4">
        <v>1501</v>
      </c>
      <c r="C223" s="4">
        <v>3</v>
      </c>
      <c r="D223" s="2" t="s">
        <v>1221</v>
      </c>
      <c r="E223" s="2" t="s">
        <v>1222</v>
      </c>
      <c r="F223" s="3"/>
      <c r="G223" s="3"/>
      <c r="H223" s="2" t="s">
        <v>9</v>
      </c>
    </row>
    <row r="224" spans="1:8" s="1" customFormat="1" x14ac:dyDescent="0.2">
      <c r="A224" s="4">
        <v>129</v>
      </c>
      <c r="B224" s="4">
        <v>1501</v>
      </c>
      <c r="C224" s="4">
        <v>3</v>
      </c>
      <c r="D224" s="2" t="s">
        <v>1245</v>
      </c>
      <c r="E224" s="2" t="s">
        <v>1246</v>
      </c>
      <c r="F224" s="3"/>
      <c r="G224" s="3"/>
      <c r="H224" s="2" t="s">
        <v>9</v>
      </c>
    </row>
    <row r="225" spans="1:8" s="1" customFormat="1" x14ac:dyDescent="0.2">
      <c r="A225" s="4">
        <v>130</v>
      </c>
      <c r="B225" s="4">
        <v>1501</v>
      </c>
      <c r="C225" s="4">
        <v>3</v>
      </c>
      <c r="D225" s="2" t="s">
        <v>1269</v>
      </c>
      <c r="E225" s="2" t="s">
        <v>1270</v>
      </c>
      <c r="F225" s="3"/>
      <c r="G225" s="3"/>
      <c r="H225" s="2" t="s">
        <v>9</v>
      </c>
    </row>
    <row r="226" spans="1:8" s="1" customFormat="1" ht="25.5" x14ac:dyDescent="0.2">
      <c r="A226" s="4">
        <v>139</v>
      </c>
      <c r="B226" s="4">
        <v>1501</v>
      </c>
      <c r="C226" s="4">
        <v>3</v>
      </c>
      <c r="D226" s="2" t="s">
        <v>1293</v>
      </c>
      <c r="E226" s="2" t="s">
        <v>1294</v>
      </c>
      <c r="F226" s="3"/>
      <c r="G226" s="3"/>
      <c r="H226" s="2" t="s">
        <v>9</v>
      </c>
    </row>
    <row r="227" spans="1:8" s="1" customFormat="1" ht="76.5" x14ac:dyDescent="0.2">
      <c r="A227" s="4">
        <v>143</v>
      </c>
      <c r="B227" s="4">
        <v>1501</v>
      </c>
      <c r="C227" s="4">
        <v>3</v>
      </c>
      <c r="D227" s="2" t="s">
        <v>1316</v>
      </c>
      <c r="E227" s="2" t="s">
        <v>1317</v>
      </c>
      <c r="F227" s="3"/>
      <c r="G227" s="3"/>
      <c r="H227" s="2" t="s">
        <v>9</v>
      </c>
    </row>
    <row r="228" spans="1:8" s="1" customFormat="1" ht="25.5" x14ac:dyDescent="0.2">
      <c r="A228" s="4">
        <v>145</v>
      </c>
      <c r="B228" s="4">
        <v>1501</v>
      </c>
      <c r="C228" s="4">
        <v>3</v>
      </c>
      <c r="D228" s="2" t="s">
        <v>1340</v>
      </c>
      <c r="E228" s="2" t="s">
        <v>1341</v>
      </c>
      <c r="F228" s="3"/>
      <c r="G228" s="3"/>
      <c r="H228" s="2" t="s">
        <v>9</v>
      </c>
    </row>
    <row r="229" spans="1:8" s="1" customFormat="1" ht="38.25" x14ac:dyDescent="0.2">
      <c r="A229" s="4">
        <v>146</v>
      </c>
      <c r="B229" s="4">
        <v>1501</v>
      </c>
      <c r="C229" s="4">
        <v>3</v>
      </c>
      <c r="D229" s="2" t="s">
        <v>1364</v>
      </c>
      <c r="E229" s="2" t="s">
        <v>1365</v>
      </c>
      <c r="F229" s="3"/>
      <c r="G229" s="3"/>
      <c r="H229" s="2" t="s">
        <v>9</v>
      </c>
    </row>
    <row r="230" spans="1:8" s="1" customFormat="1" ht="114.75" x14ac:dyDescent="0.2">
      <c r="A230" s="4">
        <v>147</v>
      </c>
      <c r="B230" s="4">
        <v>1501</v>
      </c>
      <c r="C230" s="4">
        <v>3</v>
      </c>
      <c r="D230" s="2" t="s">
        <v>1388</v>
      </c>
      <c r="E230" s="2" t="s">
        <v>1389</v>
      </c>
      <c r="F230" s="3"/>
      <c r="G230" s="3"/>
      <c r="H230" s="2" t="s">
        <v>9</v>
      </c>
    </row>
    <row r="231" spans="1:8" s="1" customFormat="1" ht="51" x14ac:dyDescent="0.2">
      <c r="A231" s="4">
        <v>148</v>
      </c>
      <c r="B231" s="4">
        <v>1501</v>
      </c>
      <c r="C231" s="4">
        <v>3</v>
      </c>
      <c r="D231" s="2" t="s">
        <v>1412</v>
      </c>
      <c r="E231" s="2" t="s">
        <v>1413</v>
      </c>
      <c r="F231" s="3"/>
      <c r="G231" s="3"/>
      <c r="H231" s="2" t="s">
        <v>9</v>
      </c>
    </row>
    <row r="232" spans="1:8" s="1" customFormat="1" ht="63.75" x14ac:dyDescent="0.2">
      <c r="A232" s="4">
        <v>150</v>
      </c>
      <c r="B232" s="4">
        <v>1501</v>
      </c>
      <c r="C232" s="4">
        <v>3</v>
      </c>
      <c r="D232" s="2" t="s">
        <v>1436</v>
      </c>
      <c r="E232" s="2" t="s">
        <v>1437</v>
      </c>
      <c r="F232" s="3"/>
      <c r="G232" s="3"/>
      <c r="H232" s="2" t="s">
        <v>9</v>
      </c>
    </row>
    <row r="233" spans="1:8" s="1" customFormat="1" ht="25.5" x14ac:dyDescent="0.2">
      <c r="A233" s="4">
        <v>151</v>
      </c>
      <c r="B233" s="4">
        <v>1501</v>
      </c>
      <c r="C233" s="4">
        <v>3</v>
      </c>
      <c r="D233" s="2" t="s">
        <v>36</v>
      </c>
      <c r="E233" s="2" t="s">
        <v>1460</v>
      </c>
      <c r="F233" s="3"/>
      <c r="G233" s="3"/>
      <c r="H233" s="2" t="s">
        <v>9</v>
      </c>
    </row>
    <row r="234" spans="1:8" s="1" customFormat="1" ht="25.5" x14ac:dyDescent="0.2">
      <c r="A234" s="4">
        <v>157</v>
      </c>
      <c r="B234" s="4">
        <v>1501</v>
      </c>
      <c r="C234" s="4">
        <v>3</v>
      </c>
      <c r="D234" s="2" t="s">
        <v>1483</v>
      </c>
      <c r="E234" s="2" t="s">
        <v>1484</v>
      </c>
      <c r="F234" s="3"/>
      <c r="G234" s="3"/>
      <c r="H234" s="2" t="s">
        <v>9</v>
      </c>
    </row>
    <row r="235" spans="1:8" s="1" customFormat="1" x14ac:dyDescent="0.2">
      <c r="A235" s="4">
        <v>158</v>
      </c>
      <c r="B235" s="4">
        <v>1501</v>
      </c>
      <c r="C235" s="4">
        <v>3</v>
      </c>
      <c r="D235" s="2" t="s">
        <v>1507</v>
      </c>
      <c r="E235" s="2"/>
      <c r="F235" s="3"/>
      <c r="G235" s="3"/>
      <c r="H235" s="2" t="s">
        <v>9</v>
      </c>
    </row>
    <row r="236" spans="1:8" s="1" customFormat="1" ht="25.5" x14ac:dyDescent="0.2">
      <c r="A236" s="4">
        <v>159</v>
      </c>
      <c r="B236" s="4">
        <v>1501</v>
      </c>
      <c r="C236" s="4">
        <v>3</v>
      </c>
      <c r="D236" s="2" t="s">
        <v>1530</v>
      </c>
      <c r="E236" s="2" t="s">
        <v>1531</v>
      </c>
      <c r="F236" s="3"/>
      <c r="G236" s="3"/>
      <c r="H236" s="2" t="s">
        <v>9</v>
      </c>
    </row>
    <row r="237" spans="1:8" s="1" customFormat="1" ht="25.5" x14ac:dyDescent="0.2">
      <c r="A237" s="4">
        <v>160</v>
      </c>
      <c r="B237" s="4">
        <v>1501</v>
      </c>
      <c r="C237" s="4">
        <v>3</v>
      </c>
      <c r="D237" s="2" t="s">
        <v>1554</v>
      </c>
      <c r="E237" s="2" t="s">
        <v>1555</v>
      </c>
      <c r="F237" s="3"/>
      <c r="G237" s="3"/>
      <c r="H237" s="2" t="s">
        <v>9</v>
      </c>
    </row>
    <row r="238" spans="1:8" s="1" customFormat="1" x14ac:dyDescent="0.2">
      <c r="A238" s="4">
        <v>162</v>
      </c>
      <c r="B238" s="4">
        <v>1501</v>
      </c>
      <c r="C238" s="4">
        <v>3</v>
      </c>
      <c r="D238" s="2" t="s">
        <v>1578</v>
      </c>
      <c r="E238" s="2" t="s">
        <v>1579</v>
      </c>
      <c r="F238" s="3"/>
      <c r="G238" s="3"/>
      <c r="H238" s="2" t="s">
        <v>9</v>
      </c>
    </row>
    <row r="239" spans="1:8" s="1" customFormat="1" ht="38.25" x14ac:dyDescent="0.2">
      <c r="A239" s="4">
        <v>164</v>
      </c>
      <c r="B239" s="4">
        <v>1501</v>
      </c>
      <c r="C239" s="4">
        <v>3</v>
      </c>
      <c r="D239" s="2" t="s">
        <v>1602</v>
      </c>
      <c r="E239" s="2" t="s">
        <v>1603</v>
      </c>
      <c r="F239" s="3"/>
      <c r="G239" s="3"/>
      <c r="H239" s="2" t="s">
        <v>9</v>
      </c>
    </row>
    <row r="240" spans="1:8" s="1" customFormat="1" ht="25.5" x14ac:dyDescent="0.2">
      <c r="A240" s="4">
        <v>165</v>
      </c>
      <c r="B240" s="4">
        <v>1501</v>
      </c>
      <c r="C240" s="4">
        <v>3</v>
      </c>
      <c r="D240" s="2" t="s">
        <v>1626</v>
      </c>
      <c r="E240" s="2" t="s">
        <v>1627</v>
      </c>
      <c r="F240" s="3"/>
      <c r="G240" s="3"/>
      <c r="H240" s="2" t="s">
        <v>9</v>
      </c>
    </row>
    <row r="241" spans="1:8" s="1" customFormat="1" ht="25.5" x14ac:dyDescent="0.2">
      <c r="A241" s="4">
        <v>166</v>
      </c>
      <c r="B241" s="4">
        <v>1501</v>
      </c>
      <c r="C241" s="4">
        <v>3</v>
      </c>
      <c r="D241" s="2" t="s">
        <v>1650</v>
      </c>
      <c r="E241" s="2" t="s">
        <v>1651</v>
      </c>
      <c r="F241" s="3"/>
      <c r="G241" s="3"/>
      <c r="H241" s="2" t="s">
        <v>9</v>
      </c>
    </row>
    <row r="242" spans="1:8" s="1" customFormat="1" ht="76.5" x14ac:dyDescent="0.2">
      <c r="A242" s="4">
        <v>168</v>
      </c>
      <c r="B242" s="4">
        <v>1501</v>
      </c>
      <c r="C242" s="4">
        <v>3</v>
      </c>
      <c r="D242" s="2" t="s">
        <v>1674</v>
      </c>
      <c r="E242" s="2" t="s">
        <v>1675</v>
      </c>
      <c r="F242" s="3"/>
      <c r="G242" s="3"/>
      <c r="H242" s="2" t="s">
        <v>9</v>
      </c>
    </row>
    <row r="243" spans="1:8" s="1" customFormat="1" ht="25.5" x14ac:dyDescent="0.2">
      <c r="A243" s="4">
        <v>169</v>
      </c>
      <c r="B243" s="4">
        <v>1501</v>
      </c>
      <c r="C243" s="4">
        <v>3</v>
      </c>
      <c r="D243" s="2" t="s">
        <v>1698</v>
      </c>
      <c r="E243" s="2" t="s">
        <v>1699</v>
      </c>
      <c r="F243" s="3"/>
      <c r="G243" s="3"/>
      <c r="H243" s="2" t="s">
        <v>9</v>
      </c>
    </row>
    <row r="244" spans="1:8" s="1" customFormat="1" x14ac:dyDescent="0.2">
      <c r="A244" s="4">
        <v>172</v>
      </c>
      <c r="B244" s="4">
        <v>1501</v>
      </c>
      <c r="C244" s="4">
        <v>3</v>
      </c>
      <c r="D244" s="2" t="s">
        <v>1721</v>
      </c>
      <c r="E244" s="2" t="s">
        <v>1721</v>
      </c>
      <c r="F244" s="3"/>
      <c r="G244" s="3"/>
      <c r="H244" s="2" t="s">
        <v>9</v>
      </c>
    </row>
    <row r="245" spans="1:8" s="1" customFormat="1" ht="76.5" x14ac:dyDescent="0.2">
      <c r="A245" s="4">
        <v>173</v>
      </c>
      <c r="B245" s="4">
        <v>1501</v>
      </c>
      <c r="C245" s="4">
        <v>3</v>
      </c>
      <c r="D245" s="2" t="s">
        <v>1742</v>
      </c>
      <c r="E245" s="2" t="s">
        <v>1743</v>
      </c>
      <c r="F245" s="3"/>
      <c r="G245" s="3"/>
      <c r="H245" s="2" t="s">
        <v>9</v>
      </c>
    </row>
    <row r="246" spans="1:8" s="1" customFormat="1" ht="51" x14ac:dyDescent="0.2">
      <c r="A246" s="4">
        <v>174</v>
      </c>
      <c r="B246" s="4">
        <v>1501</v>
      </c>
      <c r="C246" s="4">
        <v>3</v>
      </c>
      <c r="D246" s="2" t="s">
        <v>1766</v>
      </c>
      <c r="E246" s="2" t="s">
        <v>1767</v>
      </c>
      <c r="F246" s="3"/>
      <c r="G246" s="3"/>
      <c r="H246" s="2" t="s">
        <v>9</v>
      </c>
    </row>
    <row r="247" spans="1:8" s="1" customFormat="1" ht="63.75" x14ac:dyDescent="0.2">
      <c r="A247" s="4">
        <v>175</v>
      </c>
      <c r="B247" s="4">
        <v>1501</v>
      </c>
      <c r="C247" s="4">
        <v>3</v>
      </c>
      <c r="D247" s="2" t="s">
        <v>1789</v>
      </c>
      <c r="E247" s="2" t="s">
        <v>1790</v>
      </c>
      <c r="F247" s="3"/>
      <c r="G247" s="3"/>
      <c r="H247" s="2" t="s">
        <v>9</v>
      </c>
    </row>
    <row r="248" spans="1:8" s="1" customFormat="1" x14ac:dyDescent="0.2">
      <c r="A248" s="4">
        <v>176</v>
      </c>
      <c r="B248" s="4">
        <v>1501</v>
      </c>
      <c r="C248" s="4">
        <v>3</v>
      </c>
      <c r="D248" s="2" t="s">
        <v>797</v>
      </c>
      <c r="E248" s="2" t="s">
        <v>1812</v>
      </c>
      <c r="F248" s="3"/>
      <c r="G248" s="3"/>
      <c r="H248" s="2" t="s">
        <v>9</v>
      </c>
    </row>
    <row r="249" spans="1:8" s="1" customFormat="1" ht="25.5" x14ac:dyDescent="0.2">
      <c r="A249" s="4">
        <v>177</v>
      </c>
      <c r="B249" s="4">
        <v>1501</v>
      </c>
      <c r="C249" s="4">
        <v>3</v>
      </c>
      <c r="D249" s="2" t="s">
        <v>1835</v>
      </c>
      <c r="E249" s="2" t="s">
        <v>1836</v>
      </c>
      <c r="F249" s="3"/>
      <c r="G249" s="3"/>
      <c r="H249" s="2" t="s">
        <v>9</v>
      </c>
    </row>
    <row r="250" spans="1:8" s="1" customFormat="1" ht="38.25" x14ac:dyDescent="0.2">
      <c r="A250" s="4">
        <v>178</v>
      </c>
      <c r="B250" s="4">
        <v>1501</v>
      </c>
      <c r="C250" s="4">
        <v>3</v>
      </c>
      <c r="D250" s="2" t="s">
        <v>1858</v>
      </c>
      <c r="E250" s="2" t="s">
        <v>1859</v>
      </c>
      <c r="F250" s="3"/>
      <c r="G250" s="3"/>
      <c r="H250" s="2" t="s">
        <v>9</v>
      </c>
    </row>
    <row r="251" spans="1:8" s="1" customFormat="1" ht="25.5" x14ac:dyDescent="0.2">
      <c r="A251" s="4">
        <v>180</v>
      </c>
      <c r="B251" s="4">
        <v>1501</v>
      </c>
      <c r="C251" s="4">
        <v>3</v>
      </c>
      <c r="D251" s="2" t="s">
        <v>1883</v>
      </c>
      <c r="E251" s="2" t="s">
        <v>1884</v>
      </c>
      <c r="F251" s="3"/>
      <c r="G251" s="3"/>
      <c r="H251" s="2" t="s">
        <v>1880</v>
      </c>
    </row>
    <row r="252" spans="1:8" s="1" customFormat="1" ht="25.5" x14ac:dyDescent="0.2">
      <c r="A252" s="4">
        <v>189</v>
      </c>
      <c r="B252" s="4">
        <v>1501</v>
      </c>
      <c r="C252" s="4">
        <v>3</v>
      </c>
      <c r="D252" s="2" t="s">
        <v>1907</v>
      </c>
      <c r="E252" s="2" t="s">
        <v>1908</v>
      </c>
      <c r="F252" s="3"/>
      <c r="G252" s="3"/>
      <c r="H252" s="2" t="s">
        <v>1880</v>
      </c>
    </row>
    <row r="253" spans="1:8" s="1" customFormat="1" ht="38.25" x14ac:dyDescent="0.2">
      <c r="A253" s="4">
        <v>192</v>
      </c>
      <c r="B253" s="4">
        <v>1501</v>
      </c>
      <c r="C253" s="4">
        <v>3</v>
      </c>
      <c r="D253" s="2" t="s">
        <v>1930</v>
      </c>
      <c r="E253" s="2" t="s">
        <v>1931</v>
      </c>
      <c r="F253" s="3"/>
      <c r="G253" s="3"/>
      <c r="H253" s="2" t="s">
        <v>9</v>
      </c>
    </row>
    <row r="254" spans="1:8" s="1" customFormat="1" x14ac:dyDescent="0.2">
      <c r="A254" s="4">
        <v>194</v>
      </c>
      <c r="B254" s="4">
        <v>1501</v>
      </c>
      <c r="C254" s="4">
        <v>3</v>
      </c>
      <c r="D254" s="2" t="s">
        <v>1954</v>
      </c>
      <c r="E254" s="2" t="s">
        <v>1955</v>
      </c>
      <c r="F254" s="3"/>
      <c r="G254" s="3"/>
      <c r="H254" s="2" t="s">
        <v>9</v>
      </c>
    </row>
    <row r="255" spans="1:8" s="1" customFormat="1" x14ac:dyDescent="0.2">
      <c r="A255" s="4">
        <v>196</v>
      </c>
      <c r="B255" s="4">
        <v>1501</v>
      </c>
      <c r="C255" s="4">
        <v>3</v>
      </c>
      <c r="D255" s="2" t="s">
        <v>1978</v>
      </c>
      <c r="E255" s="2" t="s">
        <v>1979</v>
      </c>
      <c r="F255" s="3"/>
      <c r="G255" s="3"/>
      <c r="H255" s="2" t="s">
        <v>9</v>
      </c>
    </row>
    <row r="256" spans="1:8" s="1" customFormat="1" ht="51" x14ac:dyDescent="0.2">
      <c r="A256" s="4">
        <v>197</v>
      </c>
      <c r="B256" s="4">
        <v>1501</v>
      </c>
      <c r="C256" s="4">
        <v>3</v>
      </c>
      <c r="D256" s="2" t="s">
        <v>2002</v>
      </c>
      <c r="E256" s="2" t="s">
        <v>2003</v>
      </c>
      <c r="F256" s="3"/>
      <c r="G256" s="3"/>
      <c r="H256" s="2" t="s">
        <v>9</v>
      </c>
    </row>
    <row r="257" spans="1:8" s="1" customFormat="1" ht="63.75" x14ac:dyDescent="0.2">
      <c r="A257" s="4">
        <v>3</v>
      </c>
      <c r="B257" s="4">
        <v>1446</v>
      </c>
      <c r="C257" s="4">
        <v>4</v>
      </c>
      <c r="D257" s="2" t="s">
        <v>14</v>
      </c>
      <c r="E257" s="2" t="s">
        <v>15</v>
      </c>
      <c r="F257" s="3"/>
      <c r="G257" s="3"/>
      <c r="H257" s="2" t="s">
        <v>9</v>
      </c>
    </row>
    <row r="258" spans="1:8" s="1" customFormat="1" ht="76.5" x14ac:dyDescent="0.2">
      <c r="A258" s="4">
        <v>7</v>
      </c>
      <c r="B258" s="4">
        <v>1446</v>
      </c>
      <c r="C258" s="4">
        <v>4</v>
      </c>
      <c r="D258" s="2" t="s">
        <v>38</v>
      </c>
      <c r="E258" s="2" t="s">
        <v>39</v>
      </c>
      <c r="F258" s="3"/>
      <c r="G258" s="3"/>
      <c r="H258" s="2" t="s">
        <v>9</v>
      </c>
    </row>
    <row r="259" spans="1:8" s="1" customFormat="1" ht="25.5" x14ac:dyDescent="0.2">
      <c r="A259" s="4">
        <v>8</v>
      </c>
      <c r="B259" s="4">
        <v>1446</v>
      </c>
      <c r="C259" s="4">
        <v>4</v>
      </c>
      <c r="D259" s="2" t="s">
        <v>62</v>
      </c>
      <c r="E259" s="2" t="s">
        <v>63</v>
      </c>
      <c r="F259" s="3"/>
      <c r="G259" s="3"/>
      <c r="H259" s="2" t="s">
        <v>9</v>
      </c>
    </row>
    <row r="260" spans="1:8" s="1" customFormat="1" ht="25.5" x14ac:dyDescent="0.2">
      <c r="A260" s="4">
        <v>10</v>
      </c>
      <c r="B260" s="4">
        <v>1446</v>
      </c>
      <c r="C260" s="4">
        <v>4</v>
      </c>
      <c r="D260" s="2" t="s">
        <v>86</v>
      </c>
      <c r="E260" s="2" t="s">
        <v>87</v>
      </c>
      <c r="F260" s="3"/>
      <c r="G260" s="3"/>
      <c r="H260" s="2" t="s">
        <v>9</v>
      </c>
    </row>
    <row r="261" spans="1:8" s="1" customFormat="1" ht="38.25" x14ac:dyDescent="0.2">
      <c r="A261" s="4">
        <v>11</v>
      </c>
      <c r="B261" s="4">
        <v>1446</v>
      </c>
      <c r="C261" s="4">
        <v>4</v>
      </c>
      <c r="D261" s="2" t="s">
        <v>110</v>
      </c>
      <c r="E261" s="2" t="s">
        <v>111</v>
      </c>
      <c r="F261" s="3"/>
      <c r="G261" s="3"/>
      <c r="H261" s="2" t="s">
        <v>9</v>
      </c>
    </row>
    <row r="262" spans="1:8" s="1" customFormat="1" ht="25.5" x14ac:dyDescent="0.2">
      <c r="A262" s="4">
        <v>12</v>
      </c>
      <c r="B262" s="4">
        <v>1446</v>
      </c>
      <c r="C262" s="4">
        <v>4</v>
      </c>
      <c r="D262" s="2" t="s">
        <v>134</v>
      </c>
      <c r="E262" s="2" t="s">
        <v>135</v>
      </c>
      <c r="F262" s="3"/>
      <c r="G262" s="3"/>
      <c r="H262" s="2" t="s">
        <v>9</v>
      </c>
    </row>
    <row r="263" spans="1:8" s="1" customFormat="1" ht="51" x14ac:dyDescent="0.2">
      <c r="A263" s="4">
        <v>14</v>
      </c>
      <c r="B263" s="4">
        <v>1446</v>
      </c>
      <c r="C263" s="4">
        <v>4</v>
      </c>
      <c r="D263" s="2" t="s">
        <v>158</v>
      </c>
      <c r="E263" s="2" t="s">
        <v>159</v>
      </c>
      <c r="F263" s="3"/>
      <c r="G263" s="3"/>
      <c r="H263" s="2" t="s">
        <v>9</v>
      </c>
    </row>
    <row r="264" spans="1:8" s="1" customFormat="1" ht="25.5" x14ac:dyDescent="0.2">
      <c r="A264" s="4">
        <v>15</v>
      </c>
      <c r="B264" s="4">
        <v>1446</v>
      </c>
      <c r="C264" s="4">
        <v>4</v>
      </c>
      <c r="D264" s="2" t="s">
        <v>181</v>
      </c>
      <c r="E264" s="2" t="s">
        <v>182</v>
      </c>
      <c r="F264" s="3"/>
      <c r="G264" s="3"/>
      <c r="H264" s="2" t="s">
        <v>9</v>
      </c>
    </row>
    <row r="265" spans="1:8" s="1" customFormat="1" ht="25.5" x14ac:dyDescent="0.2">
      <c r="A265" s="4">
        <v>16</v>
      </c>
      <c r="B265" s="4">
        <v>1446</v>
      </c>
      <c r="C265" s="4">
        <v>4</v>
      </c>
      <c r="D265" s="2" t="s">
        <v>205</v>
      </c>
      <c r="E265" s="2" t="s">
        <v>206</v>
      </c>
      <c r="F265" s="3"/>
      <c r="G265" s="3"/>
      <c r="H265" s="2" t="s">
        <v>9</v>
      </c>
    </row>
    <row r="266" spans="1:8" s="1" customFormat="1" ht="25.5" x14ac:dyDescent="0.2">
      <c r="A266" s="4">
        <v>21</v>
      </c>
      <c r="B266" s="4">
        <v>1446</v>
      </c>
      <c r="C266" s="4">
        <v>4</v>
      </c>
      <c r="D266" s="2" t="s">
        <v>229</v>
      </c>
      <c r="E266" s="2" t="s">
        <v>230</v>
      </c>
      <c r="F266" s="3"/>
      <c r="G266" s="3"/>
      <c r="H266" s="2" t="s">
        <v>9</v>
      </c>
    </row>
    <row r="267" spans="1:8" s="1" customFormat="1" ht="25.5" x14ac:dyDescent="0.2">
      <c r="A267" s="4">
        <v>22</v>
      </c>
      <c r="B267" s="4">
        <v>1446</v>
      </c>
      <c r="C267" s="4">
        <v>4</v>
      </c>
      <c r="D267" s="2" t="s">
        <v>253</v>
      </c>
      <c r="E267" s="2" t="s">
        <v>254</v>
      </c>
      <c r="F267" s="3"/>
      <c r="G267" s="3"/>
      <c r="H267" s="2" t="s">
        <v>9</v>
      </c>
    </row>
    <row r="268" spans="1:8" s="1" customFormat="1" ht="51" x14ac:dyDescent="0.2">
      <c r="A268" s="4">
        <v>23</v>
      </c>
      <c r="B268" s="4">
        <v>1446</v>
      </c>
      <c r="C268" s="4">
        <v>4</v>
      </c>
      <c r="D268" s="2" t="s">
        <v>277</v>
      </c>
      <c r="E268" s="2" t="s">
        <v>278</v>
      </c>
      <c r="F268" s="3"/>
      <c r="G268" s="3"/>
      <c r="H268" s="2" t="s">
        <v>9</v>
      </c>
    </row>
    <row r="269" spans="1:8" s="1" customFormat="1" ht="25.5" x14ac:dyDescent="0.2">
      <c r="A269" s="4">
        <v>26</v>
      </c>
      <c r="B269" s="4">
        <v>1446</v>
      </c>
      <c r="C269" s="4">
        <v>4</v>
      </c>
      <c r="D269" s="2" t="s">
        <v>301</v>
      </c>
      <c r="E269" s="2" t="s">
        <v>302</v>
      </c>
      <c r="F269" s="3"/>
      <c r="G269" s="3"/>
      <c r="H269" s="2" t="s">
        <v>9</v>
      </c>
    </row>
    <row r="270" spans="1:8" s="1" customFormat="1" x14ac:dyDescent="0.2">
      <c r="A270" s="4">
        <v>30</v>
      </c>
      <c r="B270" s="4">
        <v>1446</v>
      </c>
      <c r="C270" s="4">
        <v>4</v>
      </c>
      <c r="D270" s="2" t="s">
        <v>325</v>
      </c>
      <c r="E270" s="2" t="s">
        <v>326</v>
      </c>
      <c r="F270" s="3"/>
      <c r="G270" s="3"/>
      <c r="H270" s="2" t="s">
        <v>9</v>
      </c>
    </row>
    <row r="271" spans="1:8" s="1" customFormat="1" ht="25.5" x14ac:dyDescent="0.2">
      <c r="A271" s="4">
        <v>31</v>
      </c>
      <c r="B271" s="4">
        <v>1446</v>
      </c>
      <c r="C271" s="4">
        <v>4</v>
      </c>
      <c r="D271" s="2" t="s">
        <v>349</v>
      </c>
      <c r="E271" s="2" t="s">
        <v>350</v>
      </c>
      <c r="F271" s="3"/>
      <c r="G271" s="3"/>
      <c r="H271" s="2" t="s">
        <v>9</v>
      </c>
    </row>
    <row r="272" spans="1:8" s="1" customFormat="1" ht="25.5" x14ac:dyDescent="0.2">
      <c r="A272" s="4">
        <v>33</v>
      </c>
      <c r="B272" s="4">
        <v>1446</v>
      </c>
      <c r="C272" s="4">
        <v>4</v>
      </c>
      <c r="D272" s="2" t="s">
        <v>373</v>
      </c>
      <c r="E272" s="2" t="s">
        <v>374</v>
      </c>
      <c r="F272" s="3"/>
      <c r="G272" s="3"/>
      <c r="H272" s="2" t="s">
        <v>9</v>
      </c>
    </row>
    <row r="273" spans="1:8" s="1" customFormat="1" ht="25.5" x14ac:dyDescent="0.2">
      <c r="A273" s="4">
        <v>34</v>
      </c>
      <c r="B273" s="4">
        <v>1446</v>
      </c>
      <c r="C273" s="4">
        <v>4</v>
      </c>
      <c r="D273" s="2" t="s">
        <v>397</v>
      </c>
      <c r="E273" s="2" t="s">
        <v>398</v>
      </c>
      <c r="F273" s="3"/>
      <c r="G273" s="3"/>
      <c r="H273" s="2" t="s">
        <v>9</v>
      </c>
    </row>
    <row r="274" spans="1:8" s="1" customFormat="1" ht="38.25" x14ac:dyDescent="0.2">
      <c r="A274" s="4">
        <v>35</v>
      </c>
      <c r="B274" s="4">
        <v>1446</v>
      </c>
      <c r="C274" s="4">
        <v>4</v>
      </c>
      <c r="D274" s="2" t="s">
        <v>421</v>
      </c>
      <c r="E274" s="2" t="s">
        <v>422</v>
      </c>
      <c r="F274" s="3"/>
      <c r="G274" s="3"/>
      <c r="H274" s="2" t="s">
        <v>9</v>
      </c>
    </row>
    <row r="275" spans="1:8" s="1" customFormat="1" ht="38.25" x14ac:dyDescent="0.2">
      <c r="A275" s="4">
        <v>37</v>
      </c>
      <c r="B275" s="4">
        <v>1446</v>
      </c>
      <c r="C275" s="4">
        <v>4</v>
      </c>
      <c r="D275" s="2" t="s">
        <v>445</v>
      </c>
      <c r="E275" s="2" t="s">
        <v>446</v>
      </c>
      <c r="F275" s="3"/>
      <c r="G275" s="3"/>
      <c r="H275" s="2" t="s">
        <v>9</v>
      </c>
    </row>
    <row r="276" spans="1:8" s="1" customFormat="1" ht="25.5" x14ac:dyDescent="0.2">
      <c r="A276" s="4">
        <v>38</v>
      </c>
      <c r="B276" s="4">
        <v>1446</v>
      </c>
      <c r="C276" s="4">
        <v>4</v>
      </c>
      <c r="D276" s="2" t="s">
        <v>469</v>
      </c>
      <c r="E276" s="2" t="s">
        <v>470</v>
      </c>
      <c r="F276" s="3"/>
      <c r="G276" s="3"/>
      <c r="H276" s="2" t="s">
        <v>9</v>
      </c>
    </row>
    <row r="277" spans="1:8" s="1" customFormat="1" ht="38.25" x14ac:dyDescent="0.2">
      <c r="A277" s="4">
        <v>39</v>
      </c>
      <c r="B277" s="4">
        <v>1446</v>
      </c>
      <c r="C277" s="4">
        <v>4</v>
      </c>
      <c r="D277" s="2" t="s">
        <v>493</v>
      </c>
      <c r="E277" s="2" t="s">
        <v>494</v>
      </c>
      <c r="F277" s="3"/>
      <c r="G277" s="3"/>
      <c r="H277" s="2" t="s">
        <v>9</v>
      </c>
    </row>
    <row r="278" spans="1:8" s="1" customFormat="1" ht="25.5" x14ac:dyDescent="0.2">
      <c r="A278" s="4">
        <v>40</v>
      </c>
      <c r="B278" s="4">
        <v>1446</v>
      </c>
      <c r="C278" s="4">
        <v>4</v>
      </c>
      <c r="D278" s="2" t="s">
        <v>517</v>
      </c>
      <c r="E278" s="2" t="s">
        <v>518</v>
      </c>
      <c r="F278" s="3"/>
      <c r="G278" s="3"/>
      <c r="H278" s="2" t="s">
        <v>9</v>
      </c>
    </row>
    <row r="279" spans="1:8" s="1" customFormat="1" ht="25.5" x14ac:dyDescent="0.2">
      <c r="A279" s="4">
        <v>41</v>
      </c>
      <c r="B279" s="4">
        <v>1446</v>
      </c>
      <c r="C279" s="4">
        <v>4</v>
      </c>
      <c r="D279" s="2" t="s">
        <v>541</v>
      </c>
      <c r="E279" s="2" t="s">
        <v>542</v>
      </c>
      <c r="F279" s="3"/>
      <c r="G279" s="3"/>
      <c r="H279" s="2" t="s">
        <v>9</v>
      </c>
    </row>
    <row r="280" spans="1:8" s="1" customFormat="1" ht="25.5" x14ac:dyDescent="0.2">
      <c r="A280" s="4">
        <v>51</v>
      </c>
      <c r="B280" s="4">
        <v>1446</v>
      </c>
      <c r="C280" s="4">
        <v>4</v>
      </c>
      <c r="D280" s="2" t="s">
        <v>565</v>
      </c>
      <c r="E280" s="2" t="s">
        <v>566</v>
      </c>
      <c r="F280" s="3"/>
      <c r="G280" s="3"/>
      <c r="H280" s="2" t="s">
        <v>9</v>
      </c>
    </row>
    <row r="281" spans="1:8" s="1" customFormat="1" ht="25.5" x14ac:dyDescent="0.2">
      <c r="A281" s="4">
        <v>57</v>
      </c>
      <c r="B281" s="4">
        <v>1446</v>
      </c>
      <c r="C281" s="4">
        <v>4</v>
      </c>
      <c r="D281" s="2" t="s">
        <v>588</v>
      </c>
      <c r="E281" s="2" t="s">
        <v>589</v>
      </c>
      <c r="F281" s="3"/>
      <c r="G281" s="3"/>
      <c r="H281" s="2" t="s">
        <v>9</v>
      </c>
    </row>
    <row r="282" spans="1:8" s="1" customFormat="1" ht="38.25" x14ac:dyDescent="0.2">
      <c r="A282" s="4">
        <v>58</v>
      </c>
      <c r="B282" s="4">
        <v>1446</v>
      </c>
      <c r="C282" s="4">
        <v>4</v>
      </c>
      <c r="D282" s="2" t="s">
        <v>612</v>
      </c>
      <c r="E282" s="2" t="s">
        <v>613</v>
      </c>
      <c r="F282" s="3"/>
      <c r="G282" s="3"/>
      <c r="H282" s="2" t="s">
        <v>9</v>
      </c>
    </row>
    <row r="283" spans="1:8" s="1" customFormat="1" ht="38.25" x14ac:dyDescent="0.2">
      <c r="A283" s="4">
        <v>61</v>
      </c>
      <c r="B283" s="4">
        <v>1446</v>
      </c>
      <c r="C283" s="4">
        <v>4</v>
      </c>
      <c r="D283" s="2" t="s">
        <v>636</v>
      </c>
      <c r="E283" s="2" t="s">
        <v>637</v>
      </c>
      <c r="F283" s="3"/>
      <c r="G283" s="3"/>
      <c r="H283" s="2" t="s">
        <v>9</v>
      </c>
    </row>
    <row r="284" spans="1:8" s="1" customFormat="1" ht="38.25" x14ac:dyDescent="0.2">
      <c r="A284" s="4">
        <v>66</v>
      </c>
      <c r="B284" s="4">
        <v>1446</v>
      </c>
      <c r="C284" s="4">
        <v>4</v>
      </c>
      <c r="D284" s="2" t="s">
        <v>660</v>
      </c>
      <c r="E284" s="2" t="s">
        <v>661</v>
      </c>
      <c r="F284" s="3"/>
      <c r="G284" s="3"/>
      <c r="H284" s="2" t="s">
        <v>9</v>
      </c>
    </row>
    <row r="285" spans="1:8" s="1" customFormat="1" ht="76.5" x14ac:dyDescent="0.2">
      <c r="A285" s="4">
        <v>67</v>
      </c>
      <c r="B285" s="4">
        <v>1446</v>
      </c>
      <c r="C285" s="4">
        <v>4</v>
      </c>
      <c r="D285" s="2" t="s">
        <v>349</v>
      </c>
      <c r="E285" s="2" t="s">
        <v>684</v>
      </c>
      <c r="F285" s="3"/>
      <c r="G285" s="3"/>
      <c r="H285" s="2" t="s">
        <v>9</v>
      </c>
    </row>
    <row r="286" spans="1:8" s="1" customFormat="1" ht="25.5" x14ac:dyDescent="0.2">
      <c r="A286" s="4">
        <v>68</v>
      </c>
      <c r="B286" s="4">
        <v>1446</v>
      </c>
      <c r="C286" s="4">
        <v>4</v>
      </c>
      <c r="D286" s="2" t="s">
        <v>706</v>
      </c>
      <c r="E286" s="2" t="s">
        <v>707</v>
      </c>
      <c r="F286" s="3"/>
      <c r="G286" s="3"/>
      <c r="H286" s="2" t="s">
        <v>9</v>
      </c>
    </row>
    <row r="287" spans="1:8" s="1" customFormat="1" ht="38.25" x14ac:dyDescent="0.2">
      <c r="A287" s="4">
        <v>71</v>
      </c>
      <c r="B287" s="4">
        <v>1446</v>
      </c>
      <c r="C287" s="4">
        <v>4</v>
      </c>
      <c r="D287" s="2" t="s">
        <v>729</v>
      </c>
      <c r="E287" s="2" t="s">
        <v>730</v>
      </c>
      <c r="F287" s="3"/>
      <c r="G287" s="3"/>
      <c r="H287" s="2" t="s">
        <v>9</v>
      </c>
    </row>
    <row r="288" spans="1:8" s="1" customFormat="1" x14ac:dyDescent="0.2">
      <c r="A288" s="4">
        <v>72</v>
      </c>
      <c r="B288" s="4">
        <v>1446</v>
      </c>
      <c r="C288" s="4">
        <v>4</v>
      </c>
      <c r="D288" s="2" t="s">
        <v>753</v>
      </c>
      <c r="E288" s="2" t="s">
        <v>754</v>
      </c>
      <c r="F288" s="3"/>
      <c r="G288" s="3"/>
      <c r="H288" s="2" t="s">
        <v>9</v>
      </c>
    </row>
    <row r="289" spans="1:8" s="1" customFormat="1" ht="25.5" x14ac:dyDescent="0.2">
      <c r="A289" s="4">
        <v>75</v>
      </c>
      <c r="B289" s="4">
        <v>1446</v>
      </c>
      <c r="C289" s="4">
        <v>4</v>
      </c>
      <c r="D289" s="2" t="s">
        <v>775</v>
      </c>
      <c r="E289" s="2" t="s">
        <v>776</v>
      </c>
      <c r="F289" s="3"/>
      <c r="G289" s="3"/>
      <c r="H289" s="2" t="s">
        <v>9</v>
      </c>
    </row>
    <row r="290" spans="1:8" s="1" customFormat="1" x14ac:dyDescent="0.2">
      <c r="A290" s="4">
        <v>76</v>
      </c>
      <c r="B290" s="4">
        <v>1446</v>
      </c>
      <c r="C290" s="4">
        <v>4</v>
      </c>
      <c r="D290" s="2" t="s">
        <v>798</v>
      </c>
      <c r="E290" s="2" t="s">
        <v>799</v>
      </c>
      <c r="F290" s="3"/>
      <c r="G290" s="3"/>
      <c r="H290" s="2" t="s">
        <v>9</v>
      </c>
    </row>
    <row r="291" spans="1:8" s="1" customFormat="1" ht="25.5" x14ac:dyDescent="0.2">
      <c r="A291" s="4">
        <v>77</v>
      </c>
      <c r="B291" s="4">
        <v>1446</v>
      </c>
      <c r="C291" s="4">
        <v>4</v>
      </c>
      <c r="D291" s="2" t="s">
        <v>821</v>
      </c>
      <c r="E291" s="2" t="s">
        <v>822</v>
      </c>
      <c r="F291" s="3"/>
      <c r="G291" s="3"/>
      <c r="H291" s="2" t="s">
        <v>9</v>
      </c>
    </row>
    <row r="292" spans="1:8" s="1" customFormat="1" ht="38.25" x14ac:dyDescent="0.2">
      <c r="A292" s="4">
        <v>81</v>
      </c>
      <c r="B292" s="4">
        <v>1446</v>
      </c>
      <c r="C292" s="4">
        <v>4</v>
      </c>
      <c r="D292" s="2" t="s">
        <v>844</v>
      </c>
      <c r="E292" s="2" t="s">
        <v>845</v>
      </c>
      <c r="F292" s="3"/>
      <c r="G292" s="3"/>
      <c r="H292" s="2" t="s">
        <v>9</v>
      </c>
    </row>
    <row r="293" spans="1:8" s="1" customFormat="1" x14ac:dyDescent="0.2">
      <c r="A293" s="4">
        <v>82</v>
      </c>
      <c r="B293" s="4">
        <v>1446</v>
      </c>
      <c r="C293" s="4">
        <v>4</v>
      </c>
      <c r="D293" s="2" t="s">
        <v>868</v>
      </c>
      <c r="E293" s="2" t="s">
        <v>869</v>
      </c>
      <c r="F293" s="3"/>
      <c r="G293" s="3"/>
      <c r="H293" s="2" t="s">
        <v>9</v>
      </c>
    </row>
    <row r="294" spans="1:8" s="1" customFormat="1" ht="25.5" x14ac:dyDescent="0.2">
      <c r="A294" s="4">
        <v>83</v>
      </c>
      <c r="B294" s="4">
        <v>1446</v>
      </c>
      <c r="C294" s="4">
        <v>4</v>
      </c>
      <c r="D294" s="2" t="s">
        <v>891</v>
      </c>
      <c r="E294" s="2" t="s">
        <v>892</v>
      </c>
      <c r="F294" s="3"/>
      <c r="G294" s="3"/>
      <c r="H294" s="2" t="s">
        <v>9</v>
      </c>
    </row>
    <row r="295" spans="1:8" s="1" customFormat="1" ht="25.5" x14ac:dyDescent="0.2">
      <c r="A295" s="4">
        <v>85</v>
      </c>
      <c r="B295" s="4">
        <v>1446</v>
      </c>
      <c r="C295" s="4">
        <v>4</v>
      </c>
      <c r="D295" s="2" t="s">
        <v>914</v>
      </c>
      <c r="E295" s="2" t="s">
        <v>915</v>
      </c>
      <c r="F295" s="3"/>
      <c r="G295" s="3"/>
      <c r="H295" s="2" t="s">
        <v>9</v>
      </c>
    </row>
    <row r="296" spans="1:8" s="1" customFormat="1" ht="25.5" x14ac:dyDescent="0.2">
      <c r="A296" s="4">
        <v>88</v>
      </c>
      <c r="B296" s="4">
        <v>1446</v>
      </c>
      <c r="C296" s="4">
        <v>4</v>
      </c>
      <c r="D296" s="2" t="s">
        <v>937</v>
      </c>
      <c r="E296" s="2" t="s">
        <v>938</v>
      </c>
      <c r="F296" s="3"/>
      <c r="G296" s="3"/>
      <c r="H296" s="2" t="s">
        <v>9</v>
      </c>
    </row>
    <row r="297" spans="1:8" s="1" customFormat="1" ht="76.5" x14ac:dyDescent="0.2">
      <c r="A297" s="4">
        <v>90</v>
      </c>
      <c r="B297" s="4">
        <v>1446</v>
      </c>
      <c r="C297" s="4">
        <v>4</v>
      </c>
      <c r="D297" s="2" t="s">
        <v>960</v>
      </c>
      <c r="E297" s="2" t="s">
        <v>961</v>
      </c>
      <c r="F297" s="3"/>
      <c r="G297" s="3"/>
      <c r="H297" s="2" t="s">
        <v>9</v>
      </c>
    </row>
    <row r="298" spans="1:8" s="1" customFormat="1" ht="25.5" x14ac:dyDescent="0.2">
      <c r="A298" s="4">
        <v>95</v>
      </c>
      <c r="B298" s="4">
        <v>1446</v>
      </c>
      <c r="C298" s="4">
        <v>4</v>
      </c>
      <c r="D298" s="2" t="s">
        <v>984</v>
      </c>
      <c r="E298" s="2" t="s">
        <v>985</v>
      </c>
      <c r="F298" s="3"/>
      <c r="G298" s="3"/>
      <c r="H298" s="2" t="s">
        <v>9</v>
      </c>
    </row>
    <row r="299" spans="1:8" s="1" customFormat="1" ht="25.5" x14ac:dyDescent="0.2">
      <c r="A299" s="4">
        <v>96</v>
      </c>
      <c r="B299" s="4">
        <v>1446</v>
      </c>
      <c r="C299" s="4">
        <v>4</v>
      </c>
      <c r="D299" s="2" t="s">
        <v>1008</v>
      </c>
      <c r="E299" s="2" t="s">
        <v>1009</v>
      </c>
      <c r="F299" s="3"/>
      <c r="G299" s="3"/>
      <c r="H299" s="2" t="s">
        <v>9</v>
      </c>
    </row>
    <row r="300" spans="1:8" s="1" customFormat="1" ht="25.5" x14ac:dyDescent="0.2">
      <c r="A300" s="4">
        <v>99</v>
      </c>
      <c r="B300" s="4">
        <v>1446</v>
      </c>
      <c r="C300" s="4">
        <v>4</v>
      </c>
      <c r="D300" s="2" t="s">
        <v>1032</v>
      </c>
      <c r="E300" s="2" t="s">
        <v>1033</v>
      </c>
      <c r="F300" s="3"/>
      <c r="G300" s="3"/>
      <c r="H300" s="2" t="s">
        <v>9</v>
      </c>
    </row>
    <row r="301" spans="1:8" s="1" customFormat="1" ht="63.75" x14ac:dyDescent="0.2">
      <c r="A301" s="4">
        <v>100</v>
      </c>
      <c r="B301" s="4">
        <v>1446</v>
      </c>
      <c r="C301" s="4">
        <v>4</v>
      </c>
      <c r="D301" s="2" t="s">
        <v>1056</v>
      </c>
      <c r="E301" s="2" t="s">
        <v>1057</v>
      </c>
      <c r="F301" s="3"/>
      <c r="G301" s="3"/>
      <c r="H301" s="2" t="s">
        <v>9</v>
      </c>
    </row>
    <row r="302" spans="1:8" s="1" customFormat="1" ht="51" x14ac:dyDescent="0.2">
      <c r="A302" s="4">
        <v>101</v>
      </c>
      <c r="B302" s="4">
        <v>1446</v>
      </c>
      <c r="C302" s="4">
        <v>4</v>
      </c>
      <c r="D302" s="2" t="s">
        <v>1080</v>
      </c>
      <c r="E302" s="2" t="s">
        <v>1081</v>
      </c>
      <c r="F302" s="3"/>
      <c r="G302" s="3"/>
      <c r="H302" s="2" t="s">
        <v>9</v>
      </c>
    </row>
    <row r="303" spans="1:8" s="1" customFormat="1" ht="51" x14ac:dyDescent="0.2">
      <c r="A303" s="4">
        <v>103</v>
      </c>
      <c r="B303" s="4">
        <v>1446</v>
      </c>
      <c r="C303" s="4">
        <v>4</v>
      </c>
      <c r="D303" s="2" t="s">
        <v>1104</v>
      </c>
      <c r="E303" s="2" t="s">
        <v>1105</v>
      </c>
      <c r="F303" s="3"/>
      <c r="G303" s="3"/>
      <c r="H303" s="2" t="s">
        <v>9</v>
      </c>
    </row>
    <row r="304" spans="1:8" s="1" customFormat="1" ht="38.25" x14ac:dyDescent="0.2">
      <c r="A304" s="4">
        <v>106</v>
      </c>
      <c r="B304" s="4">
        <v>1446</v>
      </c>
      <c r="C304" s="4">
        <v>4</v>
      </c>
      <c r="D304" s="2" t="s">
        <v>1128</v>
      </c>
      <c r="E304" s="2" t="s">
        <v>1129</v>
      </c>
      <c r="F304" s="3"/>
      <c r="G304" s="3"/>
      <c r="H304" s="2" t="s">
        <v>9</v>
      </c>
    </row>
    <row r="305" spans="1:8" s="1" customFormat="1" ht="25.5" x14ac:dyDescent="0.2">
      <c r="A305" s="4">
        <v>114</v>
      </c>
      <c r="B305" s="4">
        <v>1446</v>
      </c>
      <c r="C305" s="4">
        <v>4</v>
      </c>
      <c r="D305" s="2" t="s">
        <v>1151</v>
      </c>
      <c r="E305" s="2" t="s">
        <v>1152</v>
      </c>
      <c r="F305" s="3"/>
      <c r="G305" s="3"/>
      <c r="H305" s="2" t="s">
        <v>9</v>
      </c>
    </row>
    <row r="306" spans="1:8" s="1" customFormat="1" ht="38.25" x14ac:dyDescent="0.2">
      <c r="A306" s="4">
        <v>119</v>
      </c>
      <c r="B306" s="4">
        <v>1446</v>
      </c>
      <c r="C306" s="4">
        <v>4</v>
      </c>
      <c r="D306" s="2" t="s">
        <v>1175</v>
      </c>
      <c r="E306" s="2" t="s">
        <v>1176</v>
      </c>
      <c r="F306" s="3"/>
      <c r="G306" s="3"/>
      <c r="H306" s="2" t="s">
        <v>9</v>
      </c>
    </row>
    <row r="307" spans="1:8" s="1" customFormat="1" ht="63.75" x14ac:dyDescent="0.2">
      <c r="A307" s="4">
        <v>120</v>
      </c>
      <c r="B307" s="4">
        <v>1446</v>
      </c>
      <c r="C307" s="4">
        <v>4</v>
      </c>
      <c r="D307" s="2" t="s">
        <v>1199</v>
      </c>
      <c r="E307" s="2" t="s">
        <v>1200</v>
      </c>
      <c r="F307" s="3"/>
      <c r="G307" s="3"/>
      <c r="H307" s="2" t="s">
        <v>9</v>
      </c>
    </row>
    <row r="308" spans="1:8" s="1" customFormat="1" ht="25.5" x14ac:dyDescent="0.2">
      <c r="A308" s="4">
        <v>126</v>
      </c>
      <c r="B308" s="4">
        <v>1446</v>
      </c>
      <c r="C308" s="4">
        <v>4</v>
      </c>
      <c r="D308" s="2" t="s">
        <v>1223</v>
      </c>
      <c r="E308" s="2" t="s">
        <v>1224</v>
      </c>
      <c r="F308" s="3"/>
      <c r="G308" s="3"/>
      <c r="H308" s="2" t="s">
        <v>9</v>
      </c>
    </row>
    <row r="309" spans="1:8" s="1" customFormat="1" ht="25.5" x14ac:dyDescent="0.2">
      <c r="A309" s="4">
        <v>129</v>
      </c>
      <c r="B309" s="4">
        <v>1446</v>
      </c>
      <c r="C309" s="4">
        <v>4</v>
      </c>
      <c r="D309" s="2" t="s">
        <v>1247</v>
      </c>
      <c r="E309" s="2" t="s">
        <v>1248</v>
      </c>
      <c r="F309" s="3"/>
      <c r="G309" s="3"/>
      <c r="H309" s="2" t="s">
        <v>9</v>
      </c>
    </row>
    <row r="310" spans="1:8" s="1" customFormat="1" ht="25.5" x14ac:dyDescent="0.2">
      <c r="A310" s="4">
        <v>130</v>
      </c>
      <c r="B310" s="4">
        <v>1446</v>
      </c>
      <c r="C310" s="4">
        <v>4</v>
      </c>
      <c r="D310" s="2" t="s">
        <v>1271</v>
      </c>
      <c r="E310" s="2" t="s">
        <v>1272</v>
      </c>
      <c r="F310" s="3"/>
      <c r="G310" s="3"/>
      <c r="H310" s="2" t="s">
        <v>9</v>
      </c>
    </row>
    <row r="311" spans="1:8" s="1" customFormat="1" ht="25.5" x14ac:dyDescent="0.2">
      <c r="A311" s="4">
        <v>139</v>
      </c>
      <c r="B311" s="4">
        <v>1446</v>
      </c>
      <c r="C311" s="4">
        <v>4</v>
      </c>
      <c r="D311" s="2" t="s">
        <v>1295</v>
      </c>
      <c r="E311" s="2" t="s">
        <v>1296</v>
      </c>
      <c r="F311" s="3"/>
      <c r="G311" s="3"/>
      <c r="H311" s="2" t="s">
        <v>9</v>
      </c>
    </row>
    <row r="312" spans="1:8" s="1" customFormat="1" ht="76.5" x14ac:dyDescent="0.2">
      <c r="A312" s="4">
        <v>143</v>
      </c>
      <c r="B312" s="4">
        <v>1446</v>
      </c>
      <c r="C312" s="4">
        <v>4</v>
      </c>
      <c r="D312" s="2" t="s">
        <v>1318</v>
      </c>
      <c r="E312" s="2" t="s">
        <v>1319</v>
      </c>
      <c r="F312" s="3"/>
      <c r="G312" s="3"/>
      <c r="H312" s="2" t="s">
        <v>9</v>
      </c>
    </row>
    <row r="313" spans="1:8" s="1" customFormat="1" ht="38.25" x14ac:dyDescent="0.2">
      <c r="A313" s="4">
        <v>145</v>
      </c>
      <c r="B313" s="4">
        <v>1446</v>
      </c>
      <c r="C313" s="4">
        <v>4</v>
      </c>
      <c r="D313" s="2" t="s">
        <v>1342</v>
      </c>
      <c r="E313" s="2" t="s">
        <v>1343</v>
      </c>
      <c r="F313" s="3"/>
      <c r="G313" s="3"/>
      <c r="H313" s="2" t="s">
        <v>9</v>
      </c>
    </row>
    <row r="314" spans="1:8" s="1" customFormat="1" ht="63.75" x14ac:dyDescent="0.2">
      <c r="A314" s="4">
        <v>146</v>
      </c>
      <c r="B314" s="4">
        <v>1446</v>
      </c>
      <c r="C314" s="4">
        <v>4</v>
      </c>
      <c r="D314" s="2" t="s">
        <v>1366</v>
      </c>
      <c r="E314" s="2" t="s">
        <v>1367</v>
      </c>
      <c r="F314" s="3"/>
      <c r="G314" s="3"/>
      <c r="H314" s="2" t="s">
        <v>9</v>
      </c>
    </row>
    <row r="315" spans="1:8" s="1" customFormat="1" ht="114.75" x14ac:dyDescent="0.2">
      <c r="A315" s="4">
        <v>147</v>
      </c>
      <c r="B315" s="4">
        <v>1446</v>
      </c>
      <c r="C315" s="4">
        <v>4</v>
      </c>
      <c r="D315" s="2" t="s">
        <v>1390</v>
      </c>
      <c r="E315" s="2" t="s">
        <v>1391</v>
      </c>
      <c r="F315" s="3"/>
      <c r="G315" s="3"/>
      <c r="H315" s="2" t="s">
        <v>9</v>
      </c>
    </row>
    <row r="316" spans="1:8" s="1" customFormat="1" ht="51" x14ac:dyDescent="0.2">
      <c r="A316" s="4">
        <v>148</v>
      </c>
      <c r="B316" s="4">
        <v>1446</v>
      </c>
      <c r="C316" s="4">
        <v>4</v>
      </c>
      <c r="D316" s="2" t="s">
        <v>1414</v>
      </c>
      <c r="E316" s="2" t="s">
        <v>1415</v>
      </c>
      <c r="F316" s="3"/>
      <c r="G316" s="3"/>
      <c r="H316" s="2" t="s">
        <v>9</v>
      </c>
    </row>
    <row r="317" spans="1:8" s="1" customFormat="1" ht="89.25" x14ac:dyDescent="0.2">
      <c r="A317" s="4">
        <v>150</v>
      </c>
      <c r="B317" s="4">
        <v>1446</v>
      </c>
      <c r="C317" s="4">
        <v>4</v>
      </c>
      <c r="D317" s="2" t="s">
        <v>1438</v>
      </c>
      <c r="E317" s="2" t="s">
        <v>1439</v>
      </c>
      <c r="F317" s="3"/>
      <c r="G317" s="3"/>
      <c r="H317" s="2" t="s">
        <v>9</v>
      </c>
    </row>
    <row r="318" spans="1:8" s="1" customFormat="1" ht="38.25" x14ac:dyDescent="0.2">
      <c r="A318" s="4">
        <v>151</v>
      </c>
      <c r="B318" s="4">
        <v>1446</v>
      </c>
      <c r="C318" s="4">
        <v>4</v>
      </c>
      <c r="D318" s="2" t="s">
        <v>1461</v>
      </c>
      <c r="E318" s="2" t="s">
        <v>1462</v>
      </c>
      <c r="F318" s="3"/>
      <c r="G318" s="3"/>
      <c r="H318" s="2" t="s">
        <v>9</v>
      </c>
    </row>
    <row r="319" spans="1:8" s="1" customFormat="1" ht="63.75" x14ac:dyDescent="0.2">
      <c r="A319" s="4">
        <v>157</v>
      </c>
      <c r="B319" s="4">
        <v>1446</v>
      </c>
      <c r="C319" s="4">
        <v>4</v>
      </c>
      <c r="D319" s="2" t="s">
        <v>1485</v>
      </c>
      <c r="E319" s="2" t="s">
        <v>1486</v>
      </c>
      <c r="F319" s="3"/>
      <c r="G319" s="3"/>
      <c r="H319" s="2" t="s">
        <v>9</v>
      </c>
    </row>
    <row r="320" spans="1:8" s="1" customFormat="1" x14ac:dyDescent="0.2">
      <c r="A320" s="4">
        <v>158</v>
      </c>
      <c r="B320" s="4">
        <v>1446</v>
      </c>
      <c r="C320" s="4">
        <v>4</v>
      </c>
      <c r="D320" s="2" t="s">
        <v>1508</v>
      </c>
      <c r="E320" s="2" t="s">
        <v>1509</v>
      </c>
      <c r="F320" s="3"/>
      <c r="G320" s="3"/>
      <c r="H320" s="2" t="s">
        <v>9</v>
      </c>
    </row>
    <row r="321" spans="1:8" s="1" customFormat="1" ht="51" x14ac:dyDescent="0.2">
      <c r="A321" s="4">
        <v>159</v>
      </c>
      <c r="B321" s="4">
        <v>1446</v>
      </c>
      <c r="C321" s="4">
        <v>4</v>
      </c>
      <c r="D321" s="2" t="s">
        <v>1532</v>
      </c>
      <c r="E321" s="2" t="s">
        <v>1533</v>
      </c>
      <c r="F321" s="3"/>
      <c r="G321" s="3"/>
      <c r="H321" s="2" t="s">
        <v>9</v>
      </c>
    </row>
    <row r="322" spans="1:8" s="1" customFormat="1" ht="25.5" x14ac:dyDescent="0.2">
      <c r="A322" s="4">
        <v>160</v>
      </c>
      <c r="B322" s="4">
        <v>1446</v>
      </c>
      <c r="C322" s="4">
        <v>4</v>
      </c>
      <c r="D322" s="2" t="s">
        <v>1556</v>
      </c>
      <c r="E322" s="2" t="s">
        <v>1557</v>
      </c>
      <c r="F322" s="3"/>
      <c r="G322" s="3"/>
      <c r="H322" s="2" t="s">
        <v>9</v>
      </c>
    </row>
    <row r="323" spans="1:8" s="1" customFormat="1" x14ac:dyDescent="0.2">
      <c r="A323" s="4">
        <v>162</v>
      </c>
      <c r="B323" s="4">
        <v>1446</v>
      </c>
      <c r="C323" s="4">
        <v>4</v>
      </c>
      <c r="D323" s="2" t="s">
        <v>1580</v>
      </c>
      <c r="E323" s="2" t="s">
        <v>1581</v>
      </c>
      <c r="F323" s="3"/>
      <c r="G323" s="3"/>
      <c r="H323" s="2" t="s">
        <v>9</v>
      </c>
    </row>
    <row r="324" spans="1:8" s="1" customFormat="1" ht="38.25" x14ac:dyDescent="0.2">
      <c r="A324" s="4">
        <v>164</v>
      </c>
      <c r="B324" s="4">
        <v>1446</v>
      </c>
      <c r="C324" s="4">
        <v>4</v>
      </c>
      <c r="D324" s="2" t="s">
        <v>1604</v>
      </c>
      <c r="E324" s="2" t="s">
        <v>1605</v>
      </c>
      <c r="F324" s="3"/>
      <c r="G324" s="3"/>
      <c r="H324" s="2" t="s">
        <v>9</v>
      </c>
    </row>
    <row r="325" spans="1:8" s="1" customFormat="1" ht="25.5" x14ac:dyDescent="0.2">
      <c r="A325" s="4">
        <v>165</v>
      </c>
      <c r="B325" s="4">
        <v>1446</v>
      </c>
      <c r="C325" s="4">
        <v>4</v>
      </c>
      <c r="D325" s="2" t="s">
        <v>1628</v>
      </c>
      <c r="E325" s="2" t="s">
        <v>1629</v>
      </c>
      <c r="F325" s="3"/>
      <c r="G325" s="3"/>
      <c r="H325" s="2" t="s">
        <v>9</v>
      </c>
    </row>
    <row r="326" spans="1:8" s="1" customFormat="1" x14ac:dyDescent="0.2">
      <c r="A326" s="4">
        <v>166</v>
      </c>
      <c r="B326" s="4">
        <v>1446</v>
      </c>
      <c r="C326" s="4">
        <v>4</v>
      </c>
      <c r="D326" s="2" t="s">
        <v>1652</v>
      </c>
      <c r="E326" s="2" t="s">
        <v>1653</v>
      </c>
      <c r="F326" s="3"/>
      <c r="G326" s="3"/>
      <c r="H326" s="2" t="s">
        <v>9</v>
      </c>
    </row>
    <row r="327" spans="1:8" s="1" customFormat="1" ht="51" x14ac:dyDescent="0.2">
      <c r="A327" s="4">
        <v>168</v>
      </c>
      <c r="B327" s="4">
        <v>1446</v>
      </c>
      <c r="C327" s="4">
        <v>4</v>
      </c>
      <c r="D327" s="2" t="s">
        <v>1676</v>
      </c>
      <c r="E327" s="2" t="s">
        <v>1677</v>
      </c>
      <c r="F327" s="3"/>
      <c r="G327" s="3"/>
      <c r="H327" s="2" t="s">
        <v>9</v>
      </c>
    </row>
    <row r="328" spans="1:8" s="1" customFormat="1" ht="25.5" x14ac:dyDescent="0.2">
      <c r="A328" s="4">
        <v>169</v>
      </c>
      <c r="B328" s="4">
        <v>1446</v>
      </c>
      <c r="C328" s="4">
        <v>4</v>
      </c>
      <c r="D328" s="2" t="s">
        <v>1700</v>
      </c>
      <c r="E328" s="2" t="s">
        <v>1701</v>
      </c>
      <c r="F328" s="3"/>
      <c r="G328" s="3"/>
      <c r="H328" s="2" t="s">
        <v>9</v>
      </c>
    </row>
    <row r="329" spans="1:8" s="1" customFormat="1" ht="25.5" x14ac:dyDescent="0.2">
      <c r="A329" s="4">
        <v>172</v>
      </c>
      <c r="B329" s="4">
        <v>1446</v>
      </c>
      <c r="C329" s="4">
        <v>4</v>
      </c>
      <c r="D329" s="2" t="s">
        <v>1722</v>
      </c>
      <c r="E329" s="2" t="s">
        <v>1723</v>
      </c>
      <c r="F329" s="3"/>
      <c r="G329" s="3"/>
      <c r="H329" s="2" t="s">
        <v>9</v>
      </c>
    </row>
    <row r="330" spans="1:8" s="1" customFormat="1" ht="63.75" x14ac:dyDescent="0.2">
      <c r="A330" s="4">
        <v>173</v>
      </c>
      <c r="B330" s="4">
        <v>1446</v>
      </c>
      <c r="C330" s="4">
        <v>4</v>
      </c>
      <c r="D330" s="2" t="s">
        <v>1744</v>
      </c>
      <c r="E330" s="2" t="s">
        <v>1745</v>
      </c>
      <c r="F330" s="3"/>
      <c r="G330" s="3"/>
      <c r="H330" s="2" t="s">
        <v>9</v>
      </c>
    </row>
    <row r="331" spans="1:8" s="1" customFormat="1" ht="51" x14ac:dyDescent="0.2">
      <c r="A331" s="4">
        <v>174</v>
      </c>
      <c r="B331" s="4">
        <v>1446</v>
      </c>
      <c r="C331" s="4">
        <v>4</v>
      </c>
      <c r="D331" s="2" t="s">
        <v>1768</v>
      </c>
      <c r="E331" s="2" t="s">
        <v>1769</v>
      </c>
      <c r="F331" s="3"/>
      <c r="G331" s="3"/>
      <c r="H331" s="2" t="s">
        <v>9</v>
      </c>
    </row>
    <row r="332" spans="1:8" s="1" customFormat="1" ht="38.25" x14ac:dyDescent="0.2">
      <c r="A332" s="4">
        <v>175</v>
      </c>
      <c r="B332" s="4">
        <v>1446</v>
      </c>
      <c r="C332" s="4">
        <v>4</v>
      </c>
      <c r="D332" s="2" t="s">
        <v>1791</v>
      </c>
      <c r="E332" s="2" t="s">
        <v>1792</v>
      </c>
      <c r="F332" s="3"/>
      <c r="G332" s="3"/>
      <c r="H332" s="2" t="s">
        <v>9</v>
      </c>
    </row>
    <row r="333" spans="1:8" s="1" customFormat="1" ht="25.5" x14ac:dyDescent="0.2">
      <c r="A333" s="4">
        <v>176</v>
      </c>
      <c r="B333" s="4">
        <v>1446</v>
      </c>
      <c r="C333" s="4">
        <v>4</v>
      </c>
      <c r="D333" s="2" t="s">
        <v>1813</v>
      </c>
      <c r="E333" s="2" t="s">
        <v>1814</v>
      </c>
      <c r="F333" s="3"/>
      <c r="G333" s="3"/>
      <c r="H333" s="2" t="s">
        <v>9</v>
      </c>
    </row>
    <row r="334" spans="1:8" s="1" customFormat="1" ht="38.25" x14ac:dyDescent="0.2">
      <c r="A334" s="4">
        <v>177</v>
      </c>
      <c r="B334" s="4">
        <v>1446</v>
      </c>
      <c r="C334" s="4">
        <v>4</v>
      </c>
      <c r="D334" s="2" t="s">
        <v>1837</v>
      </c>
      <c r="E334" s="2" t="s">
        <v>1838</v>
      </c>
      <c r="F334" s="3"/>
      <c r="G334" s="3"/>
      <c r="H334" s="2" t="s">
        <v>9</v>
      </c>
    </row>
    <row r="335" spans="1:8" s="1" customFormat="1" ht="25.5" x14ac:dyDescent="0.2">
      <c r="A335" s="4">
        <v>178</v>
      </c>
      <c r="B335" s="4">
        <v>1446</v>
      </c>
      <c r="C335" s="4">
        <v>4</v>
      </c>
      <c r="D335" s="2" t="s">
        <v>1860</v>
      </c>
      <c r="E335" s="2" t="s">
        <v>1861</v>
      </c>
      <c r="F335" s="3"/>
      <c r="G335" s="3"/>
      <c r="H335" s="2" t="s">
        <v>9</v>
      </c>
    </row>
    <row r="336" spans="1:8" s="1" customFormat="1" ht="25.5" x14ac:dyDescent="0.2">
      <c r="A336" s="4">
        <v>180</v>
      </c>
      <c r="B336" s="4">
        <v>1446</v>
      </c>
      <c r="C336" s="4">
        <v>4</v>
      </c>
      <c r="D336" s="2" t="s">
        <v>1885</v>
      </c>
      <c r="E336" s="2" t="s">
        <v>1886</v>
      </c>
      <c r="F336" s="3"/>
      <c r="G336" s="3"/>
      <c r="H336" s="2" t="s">
        <v>1880</v>
      </c>
    </row>
    <row r="337" spans="1:8" s="1" customFormat="1" ht="25.5" x14ac:dyDescent="0.2">
      <c r="A337" s="4">
        <v>189</v>
      </c>
      <c r="B337" s="4">
        <v>1446</v>
      </c>
      <c r="C337" s="4">
        <v>4</v>
      </c>
      <c r="D337" s="2" t="s">
        <v>1909</v>
      </c>
      <c r="E337" s="2" t="s">
        <v>1910</v>
      </c>
      <c r="F337" s="3"/>
      <c r="G337" s="3"/>
      <c r="H337" s="2" t="s">
        <v>1880</v>
      </c>
    </row>
    <row r="338" spans="1:8" s="1" customFormat="1" ht="51" x14ac:dyDescent="0.2">
      <c r="A338" s="4">
        <v>192</v>
      </c>
      <c r="B338" s="4">
        <v>1446</v>
      </c>
      <c r="C338" s="4">
        <v>4</v>
      </c>
      <c r="D338" s="2" t="s">
        <v>1932</v>
      </c>
      <c r="E338" s="2" t="s">
        <v>1933</v>
      </c>
      <c r="F338" s="3"/>
      <c r="G338" s="3"/>
      <c r="H338" s="2" t="s">
        <v>9</v>
      </c>
    </row>
    <row r="339" spans="1:8" s="1" customFormat="1" ht="25.5" x14ac:dyDescent="0.2">
      <c r="A339" s="4">
        <v>194</v>
      </c>
      <c r="B339" s="4">
        <v>1446</v>
      </c>
      <c r="C339" s="4">
        <v>4</v>
      </c>
      <c r="D339" s="2" t="s">
        <v>1956</v>
      </c>
      <c r="E339" s="2" t="s">
        <v>1957</v>
      </c>
      <c r="F339" s="3"/>
      <c r="G339" s="3"/>
      <c r="H339" s="2" t="s">
        <v>9</v>
      </c>
    </row>
    <row r="340" spans="1:8" s="1" customFormat="1" ht="25.5" x14ac:dyDescent="0.2">
      <c r="A340" s="4">
        <v>196</v>
      </c>
      <c r="B340" s="4">
        <v>1446</v>
      </c>
      <c r="C340" s="4">
        <v>4</v>
      </c>
      <c r="D340" s="2" t="s">
        <v>1980</v>
      </c>
      <c r="E340" s="2" t="s">
        <v>1981</v>
      </c>
      <c r="F340" s="3"/>
      <c r="G340" s="3"/>
      <c r="H340" s="2" t="s">
        <v>9</v>
      </c>
    </row>
    <row r="341" spans="1:8" s="1" customFormat="1" ht="25.5" x14ac:dyDescent="0.2">
      <c r="A341" s="4">
        <v>197</v>
      </c>
      <c r="B341" s="4">
        <v>1446</v>
      </c>
      <c r="C341" s="4">
        <v>4</v>
      </c>
      <c r="D341" s="2" t="s">
        <v>2004</v>
      </c>
      <c r="E341" s="2" t="s">
        <v>2005</v>
      </c>
      <c r="F341" s="3"/>
      <c r="G341" s="3"/>
      <c r="H341" s="2" t="s">
        <v>9</v>
      </c>
    </row>
    <row r="342" spans="1:8" s="1" customFormat="1" ht="76.5" x14ac:dyDescent="0.2">
      <c r="A342" s="4">
        <v>3</v>
      </c>
      <c r="B342" s="4">
        <v>1511</v>
      </c>
      <c r="C342" s="4">
        <v>5</v>
      </c>
      <c r="D342" s="2" t="s">
        <v>16</v>
      </c>
      <c r="E342" s="2" t="s">
        <v>17</v>
      </c>
      <c r="F342" s="3"/>
      <c r="G342" s="3"/>
      <c r="H342" s="2" t="s">
        <v>9</v>
      </c>
    </row>
    <row r="343" spans="1:8" s="1" customFormat="1" ht="51" x14ac:dyDescent="0.2">
      <c r="A343" s="4">
        <v>7</v>
      </c>
      <c r="B343" s="4">
        <v>1511</v>
      </c>
      <c r="C343" s="4">
        <v>5</v>
      </c>
      <c r="D343" s="2" t="s">
        <v>40</v>
      </c>
      <c r="E343" s="2" t="s">
        <v>41</v>
      </c>
      <c r="F343" s="3"/>
      <c r="G343" s="3"/>
      <c r="H343" s="2" t="s">
        <v>9</v>
      </c>
    </row>
    <row r="344" spans="1:8" s="1" customFormat="1" ht="25.5" x14ac:dyDescent="0.2">
      <c r="A344" s="4">
        <v>8</v>
      </c>
      <c r="B344" s="4">
        <v>1511</v>
      </c>
      <c r="C344" s="4">
        <v>5</v>
      </c>
      <c r="D344" s="2" t="s">
        <v>64</v>
      </c>
      <c r="E344" s="2" t="s">
        <v>65</v>
      </c>
      <c r="F344" s="3"/>
      <c r="G344" s="3"/>
      <c r="H344" s="2" t="s">
        <v>9</v>
      </c>
    </row>
    <row r="345" spans="1:8" s="1" customFormat="1" ht="38.25" x14ac:dyDescent="0.2">
      <c r="A345" s="4">
        <v>10</v>
      </c>
      <c r="B345" s="4">
        <v>1511</v>
      </c>
      <c r="C345" s="4">
        <v>5</v>
      </c>
      <c r="D345" s="2" t="s">
        <v>88</v>
      </c>
      <c r="E345" s="2" t="s">
        <v>89</v>
      </c>
      <c r="F345" s="3"/>
      <c r="G345" s="3"/>
      <c r="H345" s="2" t="s">
        <v>9</v>
      </c>
    </row>
    <row r="346" spans="1:8" s="1" customFormat="1" ht="51" x14ac:dyDescent="0.2">
      <c r="A346" s="4">
        <v>11</v>
      </c>
      <c r="B346" s="4">
        <v>1511</v>
      </c>
      <c r="C346" s="4">
        <v>5</v>
      </c>
      <c r="D346" s="2" t="s">
        <v>112</v>
      </c>
      <c r="E346" s="2" t="s">
        <v>113</v>
      </c>
      <c r="F346" s="3"/>
      <c r="G346" s="3"/>
      <c r="H346" s="2" t="s">
        <v>9</v>
      </c>
    </row>
    <row r="347" spans="1:8" s="1" customFormat="1" ht="25.5" x14ac:dyDescent="0.2">
      <c r="A347" s="4">
        <v>12</v>
      </c>
      <c r="B347" s="4">
        <v>1511</v>
      </c>
      <c r="C347" s="4">
        <v>5</v>
      </c>
      <c r="D347" s="2" t="s">
        <v>136</v>
      </c>
      <c r="E347" s="2" t="s">
        <v>137</v>
      </c>
      <c r="F347" s="3"/>
      <c r="G347" s="3"/>
      <c r="H347" s="2" t="s">
        <v>9</v>
      </c>
    </row>
    <row r="348" spans="1:8" s="1" customFormat="1" ht="38.25" x14ac:dyDescent="0.2">
      <c r="A348" s="4">
        <v>14</v>
      </c>
      <c r="B348" s="4">
        <v>1511</v>
      </c>
      <c r="C348" s="4">
        <v>5</v>
      </c>
      <c r="D348" s="2" t="s">
        <v>160</v>
      </c>
      <c r="E348" s="2" t="s">
        <v>161</v>
      </c>
      <c r="F348" s="3"/>
      <c r="G348" s="3"/>
      <c r="H348" s="2" t="s">
        <v>9</v>
      </c>
    </row>
    <row r="349" spans="1:8" s="1" customFormat="1" x14ac:dyDescent="0.2">
      <c r="A349" s="4">
        <v>15</v>
      </c>
      <c r="B349" s="4">
        <v>1511</v>
      </c>
      <c r="C349" s="4">
        <v>5</v>
      </c>
      <c r="D349" s="2" t="s">
        <v>183</v>
      </c>
      <c r="E349" s="2" t="s">
        <v>184</v>
      </c>
      <c r="F349" s="3"/>
      <c r="G349" s="3"/>
      <c r="H349" s="2" t="s">
        <v>9</v>
      </c>
    </row>
    <row r="350" spans="1:8" s="1" customFormat="1" ht="25.5" x14ac:dyDescent="0.2">
      <c r="A350" s="4">
        <v>16</v>
      </c>
      <c r="B350" s="4">
        <v>1511</v>
      </c>
      <c r="C350" s="4">
        <v>5</v>
      </c>
      <c r="D350" s="2" t="s">
        <v>207</v>
      </c>
      <c r="E350" s="2" t="s">
        <v>208</v>
      </c>
      <c r="F350" s="3"/>
      <c r="G350" s="3"/>
      <c r="H350" s="2" t="s">
        <v>9</v>
      </c>
    </row>
    <row r="351" spans="1:8" s="1" customFormat="1" x14ac:dyDescent="0.2">
      <c r="A351" s="4">
        <v>21</v>
      </c>
      <c r="B351" s="4">
        <v>1511</v>
      </c>
      <c r="C351" s="4">
        <v>5</v>
      </c>
      <c r="D351" s="2" t="s">
        <v>231</v>
      </c>
      <c r="E351" s="2" t="s">
        <v>232</v>
      </c>
      <c r="F351" s="3"/>
      <c r="G351" s="3"/>
      <c r="H351" s="2" t="s">
        <v>9</v>
      </c>
    </row>
    <row r="352" spans="1:8" s="1" customFormat="1" ht="25.5" x14ac:dyDescent="0.2">
      <c r="A352" s="4">
        <v>22</v>
      </c>
      <c r="B352" s="4">
        <v>1511</v>
      </c>
      <c r="C352" s="4">
        <v>5</v>
      </c>
      <c r="D352" s="2" t="s">
        <v>255</v>
      </c>
      <c r="E352" s="2" t="s">
        <v>256</v>
      </c>
      <c r="F352" s="3"/>
      <c r="G352" s="3"/>
      <c r="H352" s="2" t="s">
        <v>9</v>
      </c>
    </row>
    <row r="353" spans="1:8" s="1" customFormat="1" ht="51" x14ac:dyDescent="0.2">
      <c r="A353" s="4">
        <v>23</v>
      </c>
      <c r="B353" s="4">
        <v>1511</v>
      </c>
      <c r="C353" s="4">
        <v>5</v>
      </c>
      <c r="D353" s="2" t="s">
        <v>279</v>
      </c>
      <c r="E353" s="2" t="s">
        <v>280</v>
      </c>
      <c r="F353" s="3"/>
      <c r="G353" s="3"/>
      <c r="H353" s="2" t="s">
        <v>9</v>
      </c>
    </row>
    <row r="354" spans="1:8" s="1" customFormat="1" ht="38.25" x14ac:dyDescent="0.2">
      <c r="A354" s="4">
        <v>26</v>
      </c>
      <c r="B354" s="4">
        <v>1511</v>
      </c>
      <c r="C354" s="4">
        <v>5</v>
      </c>
      <c r="D354" s="2" t="s">
        <v>303</v>
      </c>
      <c r="E354" s="2" t="s">
        <v>304</v>
      </c>
      <c r="F354" s="3"/>
      <c r="G354" s="3"/>
      <c r="H354" s="2" t="s">
        <v>9</v>
      </c>
    </row>
    <row r="355" spans="1:8" s="1" customFormat="1" ht="25.5" x14ac:dyDescent="0.2">
      <c r="A355" s="4">
        <v>30</v>
      </c>
      <c r="B355" s="4">
        <v>1511</v>
      </c>
      <c r="C355" s="4">
        <v>5</v>
      </c>
      <c r="D355" s="2" t="s">
        <v>327</v>
      </c>
      <c r="E355" s="2" t="s">
        <v>328</v>
      </c>
      <c r="F355" s="3"/>
      <c r="G355" s="3"/>
      <c r="H355" s="2" t="s">
        <v>9</v>
      </c>
    </row>
    <row r="356" spans="1:8" s="1" customFormat="1" ht="63.75" x14ac:dyDescent="0.2">
      <c r="A356" s="4">
        <v>31</v>
      </c>
      <c r="B356" s="4">
        <v>1511</v>
      </c>
      <c r="C356" s="4">
        <v>5</v>
      </c>
      <c r="D356" s="2" t="s">
        <v>351</v>
      </c>
      <c r="E356" s="2" t="s">
        <v>352</v>
      </c>
      <c r="F356" s="3"/>
      <c r="G356" s="3"/>
      <c r="H356" s="2" t="s">
        <v>9</v>
      </c>
    </row>
    <row r="357" spans="1:8" s="1" customFormat="1" ht="25.5" x14ac:dyDescent="0.2">
      <c r="A357" s="4">
        <v>33</v>
      </c>
      <c r="B357" s="4">
        <v>1511</v>
      </c>
      <c r="C357" s="4">
        <v>5</v>
      </c>
      <c r="D357" s="2" t="s">
        <v>375</v>
      </c>
      <c r="E357" s="2" t="s">
        <v>376</v>
      </c>
      <c r="F357" s="3"/>
      <c r="G357" s="3"/>
      <c r="H357" s="2" t="s">
        <v>9</v>
      </c>
    </row>
    <row r="358" spans="1:8" s="1" customFormat="1" ht="25.5" x14ac:dyDescent="0.2">
      <c r="A358" s="4">
        <v>34</v>
      </c>
      <c r="B358" s="4">
        <v>1511</v>
      </c>
      <c r="C358" s="4">
        <v>5</v>
      </c>
      <c r="D358" s="2" t="s">
        <v>399</v>
      </c>
      <c r="E358" s="2" t="s">
        <v>400</v>
      </c>
      <c r="F358" s="3"/>
      <c r="G358" s="3"/>
      <c r="H358" s="2" t="s">
        <v>9</v>
      </c>
    </row>
    <row r="359" spans="1:8" s="1" customFormat="1" ht="51" x14ac:dyDescent="0.2">
      <c r="A359" s="4">
        <v>35</v>
      </c>
      <c r="B359" s="4">
        <v>1511</v>
      </c>
      <c r="C359" s="4">
        <v>5</v>
      </c>
      <c r="D359" s="2" t="s">
        <v>423</v>
      </c>
      <c r="E359" s="2" t="s">
        <v>424</v>
      </c>
      <c r="F359" s="3"/>
      <c r="G359" s="3"/>
      <c r="H359" s="2" t="s">
        <v>9</v>
      </c>
    </row>
    <row r="360" spans="1:8" s="1" customFormat="1" ht="25.5" x14ac:dyDescent="0.2">
      <c r="A360" s="4">
        <v>37</v>
      </c>
      <c r="B360" s="4">
        <v>1511</v>
      </c>
      <c r="C360" s="4">
        <v>5</v>
      </c>
      <c r="D360" s="2" t="s">
        <v>447</v>
      </c>
      <c r="E360" s="2" t="s">
        <v>448</v>
      </c>
      <c r="F360" s="3"/>
      <c r="G360" s="3"/>
      <c r="H360" s="2" t="s">
        <v>9</v>
      </c>
    </row>
    <row r="361" spans="1:8" s="1" customFormat="1" ht="25.5" x14ac:dyDescent="0.2">
      <c r="A361" s="4">
        <v>38</v>
      </c>
      <c r="B361" s="4">
        <v>1511</v>
      </c>
      <c r="C361" s="4">
        <v>5</v>
      </c>
      <c r="D361" s="2" t="s">
        <v>471</v>
      </c>
      <c r="E361" s="2" t="s">
        <v>472</v>
      </c>
      <c r="F361" s="3"/>
      <c r="G361" s="3"/>
      <c r="H361" s="2" t="s">
        <v>9</v>
      </c>
    </row>
    <row r="362" spans="1:8" s="1" customFormat="1" ht="38.25" x14ac:dyDescent="0.2">
      <c r="A362" s="4">
        <v>39</v>
      </c>
      <c r="B362" s="4">
        <v>1511</v>
      </c>
      <c r="C362" s="4">
        <v>5</v>
      </c>
      <c r="D362" s="2" t="s">
        <v>495</v>
      </c>
      <c r="E362" s="2" t="s">
        <v>496</v>
      </c>
      <c r="F362" s="3"/>
      <c r="G362" s="3"/>
      <c r="H362" s="2" t="s">
        <v>9</v>
      </c>
    </row>
    <row r="363" spans="1:8" s="1" customFormat="1" ht="38.25" x14ac:dyDescent="0.2">
      <c r="A363" s="4">
        <v>40</v>
      </c>
      <c r="B363" s="4">
        <v>1511</v>
      </c>
      <c r="C363" s="4">
        <v>5</v>
      </c>
      <c r="D363" s="2" t="s">
        <v>519</v>
      </c>
      <c r="E363" s="2" t="s">
        <v>520</v>
      </c>
      <c r="F363" s="3"/>
      <c r="G363" s="3"/>
      <c r="H363" s="2" t="s">
        <v>9</v>
      </c>
    </row>
    <row r="364" spans="1:8" s="1" customFormat="1" ht="38.25" x14ac:dyDescent="0.2">
      <c r="A364" s="4">
        <v>41</v>
      </c>
      <c r="B364" s="4">
        <v>1511</v>
      </c>
      <c r="C364" s="4">
        <v>5</v>
      </c>
      <c r="D364" s="2" t="s">
        <v>543</v>
      </c>
      <c r="E364" s="2" t="s">
        <v>544</v>
      </c>
      <c r="F364" s="3"/>
      <c r="G364" s="3"/>
      <c r="H364" s="2" t="s">
        <v>9</v>
      </c>
    </row>
    <row r="365" spans="1:8" s="1" customFormat="1" ht="51" x14ac:dyDescent="0.2">
      <c r="A365" s="4">
        <v>51</v>
      </c>
      <c r="B365" s="4">
        <v>1511</v>
      </c>
      <c r="C365" s="4">
        <v>5</v>
      </c>
      <c r="D365" s="2" t="s">
        <v>567</v>
      </c>
      <c r="E365" s="2" t="s">
        <v>568</v>
      </c>
      <c r="F365" s="3"/>
      <c r="G365" s="3"/>
      <c r="H365" s="2" t="s">
        <v>9</v>
      </c>
    </row>
    <row r="366" spans="1:8" s="1" customFormat="1" ht="25.5" x14ac:dyDescent="0.2">
      <c r="A366" s="4">
        <v>57</v>
      </c>
      <c r="B366" s="4">
        <v>1511</v>
      </c>
      <c r="C366" s="4">
        <v>5</v>
      </c>
      <c r="D366" s="2" t="s">
        <v>590</v>
      </c>
      <c r="E366" s="2" t="s">
        <v>591</v>
      </c>
      <c r="F366" s="3"/>
      <c r="G366" s="3"/>
      <c r="H366" s="2" t="s">
        <v>9</v>
      </c>
    </row>
    <row r="367" spans="1:8" s="1" customFormat="1" ht="25.5" x14ac:dyDescent="0.2">
      <c r="A367" s="4">
        <v>58</v>
      </c>
      <c r="B367" s="4">
        <v>1511</v>
      </c>
      <c r="C367" s="4">
        <v>5</v>
      </c>
      <c r="D367" s="2" t="s">
        <v>614</v>
      </c>
      <c r="E367" s="2" t="s">
        <v>615</v>
      </c>
      <c r="F367" s="3"/>
      <c r="G367" s="3"/>
      <c r="H367" s="2" t="s">
        <v>9</v>
      </c>
    </row>
    <row r="368" spans="1:8" s="1" customFormat="1" ht="38.25" x14ac:dyDescent="0.2">
      <c r="A368" s="4">
        <v>61</v>
      </c>
      <c r="B368" s="4">
        <v>1511</v>
      </c>
      <c r="C368" s="4">
        <v>5</v>
      </c>
      <c r="D368" s="2" t="s">
        <v>638</v>
      </c>
      <c r="E368" s="2" t="s">
        <v>639</v>
      </c>
      <c r="F368" s="3"/>
      <c r="G368" s="3"/>
      <c r="H368" s="2" t="s">
        <v>9</v>
      </c>
    </row>
    <row r="369" spans="1:8" s="1" customFormat="1" ht="25.5" x14ac:dyDescent="0.2">
      <c r="A369" s="4">
        <v>66</v>
      </c>
      <c r="B369" s="4">
        <v>1511</v>
      </c>
      <c r="C369" s="4">
        <v>5</v>
      </c>
      <c r="D369" s="2" t="s">
        <v>662</v>
      </c>
      <c r="E369" s="2" t="s">
        <v>663</v>
      </c>
      <c r="F369" s="3"/>
      <c r="G369" s="3"/>
      <c r="H369" s="2" t="s">
        <v>9</v>
      </c>
    </row>
    <row r="370" spans="1:8" s="1" customFormat="1" ht="51" x14ac:dyDescent="0.2">
      <c r="A370" s="4">
        <v>67</v>
      </c>
      <c r="B370" s="4">
        <v>1511</v>
      </c>
      <c r="C370" s="4">
        <v>5</v>
      </c>
      <c r="D370" s="2" t="s">
        <v>685</v>
      </c>
      <c r="E370" s="2" t="s">
        <v>686</v>
      </c>
      <c r="F370" s="3"/>
      <c r="G370" s="3"/>
      <c r="H370" s="2" t="s">
        <v>9</v>
      </c>
    </row>
    <row r="371" spans="1:8" s="1" customFormat="1" ht="25.5" x14ac:dyDescent="0.2">
      <c r="A371" s="4">
        <v>68</v>
      </c>
      <c r="B371" s="4">
        <v>1511</v>
      </c>
      <c r="C371" s="4">
        <v>5</v>
      </c>
      <c r="D371" s="2" t="s">
        <v>708</v>
      </c>
      <c r="E371" s="2" t="s">
        <v>709</v>
      </c>
      <c r="F371" s="3"/>
      <c r="G371" s="3"/>
      <c r="H371" s="2" t="s">
        <v>9</v>
      </c>
    </row>
    <row r="372" spans="1:8" s="1" customFormat="1" ht="25.5" x14ac:dyDescent="0.2">
      <c r="A372" s="4">
        <v>71</v>
      </c>
      <c r="B372" s="4">
        <v>1511</v>
      </c>
      <c r="C372" s="4">
        <v>5</v>
      </c>
      <c r="D372" s="2" t="s">
        <v>731</v>
      </c>
      <c r="E372" s="2" t="s">
        <v>732</v>
      </c>
      <c r="F372" s="3"/>
      <c r="G372" s="3"/>
      <c r="H372" s="2" t="s">
        <v>9</v>
      </c>
    </row>
    <row r="373" spans="1:8" s="1" customFormat="1" ht="25.5" x14ac:dyDescent="0.2">
      <c r="A373" s="4">
        <v>72</v>
      </c>
      <c r="B373" s="4">
        <v>1511</v>
      </c>
      <c r="C373" s="4">
        <v>5</v>
      </c>
      <c r="D373" s="2" t="s">
        <v>755</v>
      </c>
      <c r="E373" s="2" t="s">
        <v>756</v>
      </c>
      <c r="F373" s="3"/>
      <c r="G373" s="3"/>
      <c r="H373" s="2" t="s">
        <v>9</v>
      </c>
    </row>
    <row r="374" spans="1:8" s="1" customFormat="1" ht="25.5" x14ac:dyDescent="0.2">
      <c r="A374" s="4">
        <v>75</v>
      </c>
      <c r="B374" s="4">
        <v>1511</v>
      </c>
      <c r="C374" s="4">
        <v>5</v>
      </c>
      <c r="D374" s="2" t="s">
        <v>777</v>
      </c>
      <c r="E374" s="2" t="s">
        <v>778</v>
      </c>
      <c r="F374" s="3"/>
      <c r="G374" s="3"/>
      <c r="H374" s="2" t="s">
        <v>9</v>
      </c>
    </row>
    <row r="375" spans="1:8" s="1" customFormat="1" x14ac:dyDescent="0.2">
      <c r="A375" s="4">
        <v>76</v>
      </c>
      <c r="B375" s="4">
        <v>1511</v>
      </c>
      <c r="C375" s="4">
        <v>5</v>
      </c>
      <c r="D375" s="2" t="s">
        <v>800</v>
      </c>
      <c r="E375" s="2" t="s">
        <v>800</v>
      </c>
      <c r="F375" s="3"/>
      <c r="G375" s="3"/>
      <c r="H375" s="2" t="s">
        <v>9</v>
      </c>
    </row>
    <row r="376" spans="1:8" s="1" customFormat="1" ht="38.25" x14ac:dyDescent="0.2">
      <c r="A376" s="4">
        <v>77</v>
      </c>
      <c r="B376" s="4">
        <v>1511</v>
      </c>
      <c r="C376" s="4">
        <v>5</v>
      </c>
      <c r="D376" s="2" t="s">
        <v>823</v>
      </c>
      <c r="E376" s="2" t="s">
        <v>824</v>
      </c>
      <c r="F376" s="3"/>
      <c r="G376" s="3"/>
      <c r="H376" s="2" t="s">
        <v>9</v>
      </c>
    </row>
    <row r="377" spans="1:8" s="1" customFormat="1" ht="38.25" x14ac:dyDescent="0.2">
      <c r="A377" s="4">
        <v>81</v>
      </c>
      <c r="B377" s="4">
        <v>1511</v>
      </c>
      <c r="C377" s="4">
        <v>5</v>
      </c>
      <c r="D377" s="2" t="s">
        <v>846</v>
      </c>
      <c r="E377" s="2" t="s">
        <v>847</v>
      </c>
      <c r="F377" s="3"/>
      <c r="G377" s="3"/>
      <c r="H377" s="2" t="s">
        <v>9</v>
      </c>
    </row>
    <row r="378" spans="1:8" s="1" customFormat="1" ht="25.5" x14ac:dyDescent="0.2">
      <c r="A378" s="4">
        <v>82</v>
      </c>
      <c r="B378" s="4">
        <v>1511</v>
      </c>
      <c r="C378" s="4">
        <v>5</v>
      </c>
      <c r="D378" s="2" t="s">
        <v>870</v>
      </c>
      <c r="E378" s="2" t="s">
        <v>871</v>
      </c>
      <c r="F378" s="3"/>
      <c r="G378" s="3"/>
      <c r="H378" s="2" t="s">
        <v>9</v>
      </c>
    </row>
    <row r="379" spans="1:8" s="1" customFormat="1" ht="25.5" x14ac:dyDescent="0.2">
      <c r="A379" s="4">
        <v>83</v>
      </c>
      <c r="B379" s="4">
        <v>1511</v>
      </c>
      <c r="C379" s="4">
        <v>5</v>
      </c>
      <c r="D379" s="2" t="s">
        <v>893</v>
      </c>
      <c r="E379" s="2" t="s">
        <v>894</v>
      </c>
      <c r="F379" s="3"/>
      <c r="G379" s="3"/>
      <c r="H379" s="2" t="s">
        <v>9</v>
      </c>
    </row>
    <row r="380" spans="1:8" s="1" customFormat="1" x14ac:dyDescent="0.2">
      <c r="A380" s="4">
        <v>85</v>
      </c>
      <c r="B380" s="4">
        <v>1511</v>
      </c>
      <c r="C380" s="4">
        <v>5</v>
      </c>
      <c r="D380" s="2" t="s">
        <v>916</v>
      </c>
      <c r="E380" s="2" t="s">
        <v>917</v>
      </c>
      <c r="F380" s="3"/>
      <c r="G380" s="3"/>
      <c r="H380" s="2" t="s">
        <v>9</v>
      </c>
    </row>
    <row r="381" spans="1:8" s="1" customFormat="1" ht="25.5" x14ac:dyDescent="0.2">
      <c r="A381" s="4">
        <v>88</v>
      </c>
      <c r="B381" s="4">
        <v>1511</v>
      </c>
      <c r="C381" s="4">
        <v>5</v>
      </c>
      <c r="D381" s="2" t="s">
        <v>939</v>
      </c>
      <c r="E381" s="2" t="s">
        <v>940</v>
      </c>
      <c r="F381" s="3"/>
      <c r="G381" s="3"/>
      <c r="H381" s="2" t="s">
        <v>9</v>
      </c>
    </row>
    <row r="382" spans="1:8" s="1" customFormat="1" ht="63.75" x14ac:dyDescent="0.2">
      <c r="A382" s="4">
        <v>90</v>
      </c>
      <c r="B382" s="4">
        <v>1511</v>
      </c>
      <c r="C382" s="4">
        <v>5</v>
      </c>
      <c r="D382" s="2" t="s">
        <v>962</v>
      </c>
      <c r="E382" s="2" t="s">
        <v>963</v>
      </c>
      <c r="F382" s="3"/>
      <c r="G382" s="3"/>
      <c r="H382" s="2" t="s">
        <v>9</v>
      </c>
    </row>
    <row r="383" spans="1:8" s="1" customFormat="1" ht="38.25" x14ac:dyDescent="0.2">
      <c r="A383" s="4">
        <v>95</v>
      </c>
      <c r="B383" s="4">
        <v>1511</v>
      </c>
      <c r="C383" s="4">
        <v>5</v>
      </c>
      <c r="D383" s="2" t="s">
        <v>986</v>
      </c>
      <c r="E383" s="2" t="s">
        <v>987</v>
      </c>
      <c r="F383" s="3"/>
      <c r="G383" s="3"/>
      <c r="H383" s="2" t="s">
        <v>9</v>
      </c>
    </row>
    <row r="384" spans="1:8" s="1" customFormat="1" ht="63.75" x14ac:dyDescent="0.2">
      <c r="A384" s="4">
        <v>96</v>
      </c>
      <c r="B384" s="4">
        <v>1511</v>
      </c>
      <c r="C384" s="4">
        <v>5</v>
      </c>
      <c r="D384" s="2" t="s">
        <v>1010</v>
      </c>
      <c r="E384" s="2" t="s">
        <v>1011</v>
      </c>
      <c r="F384" s="3"/>
      <c r="G384" s="3"/>
      <c r="H384" s="2" t="s">
        <v>9</v>
      </c>
    </row>
    <row r="385" spans="1:8" s="1" customFormat="1" ht="38.25" x14ac:dyDescent="0.2">
      <c r="A385" s="4">
        <v>99</v>
      </c>
      <c r="B385" s="4">
        <v>1511</v>
      </c>
      <c r="C385" s="4">
        <v>5</v>
      </c>
      <c r="D385" s="2" t="s">
        <v>1034</v>
      </c>
      <c r="E385" s="2" t="s">
        <v>1035</v>
      </c>
      <c r="F385" s="3"/>
      <c r="G385" s="3"/>
      <c r="H385" s="2" t="s">
        <v>9</v>
      </c>
    </row>
    <row r="386" spans="1:8" s="1" customFormat="1" ht="51" x14ac:dyDescent="0.2">
      <c r="A386" s="4">
        <v>100</v>
      </c>
      <c r="B386" s="4">
        <v>1511</v>
      </c>
      <c r="C386" s="4">
        <v>5</v>
      </c>
      <c r="D386" s="2" t="s">
        <v>1058</v>
      </c>
      <c r="E386" s="2" t="s">
        <v>1059</v>
      </c>
      <c r="F386" s="3"/>
      <c r="G386" s="3"/>
      <c r="H386" s="2" t="s">
        <v>9</v>
      </c>
    </row>
    <row r="387" spans="1:8" s="1" customFormat="1" ht="25.5" x14ac:dyDescent="0.2">
      <c r="A387" s="4">
        <v>101</v>
      </c>
      <c r="B387" s="4">
        <v>1511</v>
      </c>
      <c r="C387" s="4">
        <v>5</v>
      </c>
      <c r="D387" s="2" t="s">
        <v>1082</v>
      </c>
      <c r="E387" s="2" t="s">
        <v>1083</v>
      </c>
      <c r="F387" s="3"/>
      <c r="G387" s="3"/>
      <c r="H387" s="2" t="s">
        <v>9</v>
      </c>
    </row>
    <row r="388" spans="1:8" s="1" customFormat="1" ht="51" x14ac:dyDescent="0.2">
      <c r="A388" s="4">
        <v>103</v>
      </c>
      <c r="B388" s="4">
        <v>1511</v>
      </c>
      <c r="C388" s="4">
        <v>5</v>
      </c>
      <c r="D388" s="2" t="s">
        <v>1106</v>
      </c>
      <c r="E388" s="2" t="s">
        <v>1107</v>
      </c>
      <c r="F388" s="3"/>
      <c r="G388" s="3"/>
      <c r="H388" s="2" t="s">
        <v>9</v>
      </c>
    </row>
    <row r="389" spans="1:8" s="1" customFormat="1" ht="25.5" x14ac:dyDescent="0.2">
      <c r="A389" s="4">
        <v>106</v>
      </c>
      <c r="B389" s="4">
        <v>1511</v>
      </c>
      <c r="C389" s="4">
        <v>5</v>
      </c>
      <c r="D389" s="2" t="s">
        <v>1130</v>
      </c>
      <c r="E389" s="2" t="s">
        <v>1131</v>
      </c>
      <c r="F389" s="3"/>
      <c r="G389" s="3"/>
      <c r="H389" s="2" t="s">
        <v>9</v>
      </c>
    </row>
    <row r="390" spans="1:8" s="1" customFormat="1" ht="25.5" x14ac:dyDescent="0.2">
      <c r="A390" s="4">
        <v>114</v>
      </c>
      <c r="B390" s="4">
        <v>1511</v>
      </c>
      <c r="C390" s="4">
        <v>5</v>
      </c>
      <c r="D390" s="2" t="s">
        <v>1153</v>
      </c>
      <c r="E390" s="2" t="s">
        <v>1154</v>
      </c>
      <c r="F390" s="3"/>
      <c r="G390" s="3"/>
      <c r="H390" s="2" t="s">
        <v>9</v>
      </c>
    </row>
    <row r="391" spans="1:8" s="1" customFormat="1" ht="38.25" x14ac:dyDescent="0.2">
      <c r="A391" s="4">
        <v>119</v>
      </c>
      <c r="B391" s="4">
        <v>1511</v>
      </c>
      <c r="C391" s="4">
        <v>5</v>
      </c>
      <c r="D391" s="2" t="s">
        <v>1177</v>
      </c>
      <c r="E391" s="2" t="s">
        <v>1178</v>
      </c>
      <c r="F391" s="3"/>
      <c r="G391" s="3"/>
      <c r="H391" s="2" t="s">
        <v>9</v>
      </c>
    </row>
    <row r="392" spans="1:8" s="1" customFormat="1" ht="38.25" x14ac:dyDescent="0.2">
      <c r="A392" s="4">
        <v>120</v>
      </c>
      <c r="B392" s="4">
        <v>1511</v>
      </c>
      <c r="C392" s="4">
        <v>5</v>
      </c>
      <c r="D392" s="2" t="s">
        <v>1201</v>
      </c>
      <c r="E392" s="2" t="s">
        <v>1202</v>
      </c>
      <c r="F392" s="3"/>
      <c r="G392" s="3"/>
      <c r="H392" s="2" t="s">
        <v>9</v>
      </c>
    </row>
    <row r="393" spans="1:8" s="1" customFormat="1" x14ac:dyDescent="0.2">
      <c r="A393" s="4">
        <v>126</v>
      </c>
      <c r="B393" s="4">
        <v>1511</v>
      </c>
      <c r="C393" s="4">
        <v>5</v>
      </c>
      <c r="D393" s="2" t="s">
        <v>1225</v>
      </c>
      <c r="E393" s="2" t="s">
        <v>1226</v>
      </c>
      <c r="F393" s="3"/>
      <c r="G393" s="3"/>
      <c r="H393" s="2" t="s">
        <v>9</v>
      </c>
    </row>
    <row r="394" spans="1:8" s="1" customFormat="1" x14ac:dyDescent="0.2">
      <c r="A394" s="4">
        <v>129</v>
      </c>
      <c r="B394" s="4">
        <v>1511</v>
      </c>
      <c r="C394" s="4">
        <v>5</v>
      </c>
      <c r="D394" s="2" t="s">
        <v>1249</v>
      </c>
      <c r="E394" s="2" t="s">
        <v>1250</v>
      </c>
      <c r="F394" s="3"/>
      <c r="G394" s="3"/>
      <c r="H394" s="2" t="s">
        <v>9</v>
      </c>
    </row>
    <row r="395" spans="1:8" s="1" customFormat="1" x14ac:dyDescent="0.2">
      <c r="A395" s="4">
        <v>130</v>
      </c>
      <c r="B395" s="4">
        <v>1511</v>
      </c>
      <c r="C395" s="4">
        <v>5</v>
      </c>
      <c r="D395" s="2" t="s">
        <v>1273</v>
      </c>
      <c r="E395" s="2" t="s">
        <v>1274</v>
      </c>
      <c r="F395" s="3"/>
      <c r="G395" s="3"/>
      <c r="H395" s="2" t="s">
        <v>9</v>
      </c>
    </row>
    <row r="396" spans="1:8" s="1" customFormat="1" ht="25.5" x14ac:dyDescent="0.2">
      <c r="A396" s="4">
        <v>139</v>
      </c>
      <c r="B396" s="4">
        <v>1511</v>
      </c>
      <c r="C396" s="4">
        <v>5</v>
      </c>
      <c r="D396" s="2" t="s">
        <v>1297</v>
      </c>
      <c r="E396" s="2" t="s">
        <v>1298</v>
      </c>
      <c r="F396" s="3"/>
      <c r="G396" s="3"/>
      <c r="H396" s="2" t="s">
        <v>9</v>
      </c>
    </row>
    <row r="397" spans="1:8" s="1" customFormat="1" ht="63.75" x14ac:dyDescent="0.2">
      <c r="A397" s="4">
        <v>143</v>
      </c>
      <c r="B397" s="4">
        <v>1511</v>
      </c>
      <c r="C397" s="4">
        <v>5</v>
      </c>
      <c r="D397" s="2" t="s">
        <v>1320</v>
      </c>
      <c r="E397" s="2" t="s">
        <v>1321</v>
      </c>
      <c r="F397" s="3"/>
      <c r="G397" s="3"/>
      <c r="H397" s="2" t="s">
        <v>9</v>
      </c>
    </row>
    <row r="398" spans="1:8" s="1" customFormat="1" ht="38.25" x14ac:dyDescent="0.2">
      <c r="A398" s="4">
        <v>145</v>
      </c>
      <c r="B398" s="4">
        <v>1511</v>
      </c>
      <c r="C398" s="4">
        <v>5</v>
      </c>
      <c r="D398" s="2" t="s">
        <v>1344</v>
      </c>
      <c r="E398" s="2" t="s">
        <v>1345</v>
      </c>
      <c r="F398" s="3"/>
      <c r="G398" s="3"/>
      <c r="H398" s="2" t="s">
        <v>9</v>
      </c>
    </row>
    <row r="399" spans="1:8" s="1" customFormat="1" ht="51" x14ac:dyDescent="0.2">
      <c r="A399" s="4">
        <v>146</v>
      </c>
      <c r="B399" s="4">
        <v>1511</v>
      </c>
      <c r="C399" s="4">
        <v>5</v>
      </c>
      <c r="D399" s="2" t="s">
        <v>1368</v>
      </c>
      <c r="E399" s="2" t="s">
        <v>1369</v>
      </c>
      <c r="F399" s="3"/>
      <c r="G399" s="3"/>
      <c r="H399" s="2" t="s">
        <v>9</v>
      </c>
    </row>
    <row r="400" spans="1:8" s="1" customFormat="1" ht="89.25" x14ac:dyDescent="0.2">
      <c r="A400" s="4">
        <v>147</v>
      </c>
      <c r="B400" s="4">
        <v>1511</v>
      </c>
      <c r="C400" s="4">
        <v>5</v>
      </c>
      <c r="D400" s="2" t="s">
        <v>1392</v>
      </c>
      <c r="E400" s="2" t="s">
        <v>1393</v>
      </c>
      <c r="F400" s="3"/>
      <c r="G400" s="3"/>
      <c r="H400" s="2" t="s">
        <v>9</v>
      </c>
    </row>
    <row r="401" spans="1:8" s="1" customFormat="1" ht="63.75" x14ac:dyDescent="0.2">
      <c r="A401" s="4">
        <v>148</v>
      </c>
      <c r="B401" s="4">
        <v>1511</v>
      </c>
      <c r="C401" s="4">
        <v>5</v>
      </c>
      <c r="D401" s="2" t="s">
        <v>1416</v>
      </c>
      <c r="E401" s="2" t="s">
        <v>1417</v>
      </c>
      <c r="F401" s="3"/>
      <c r="G401" s="3"/>
      <c r="H401" s="2" t="s">
        <v>9</v>
      </c>
    </row>
    <row r="402" spans="1:8" s="1" customFormat="1" ht="63.75" x14ac:dyDescent="0.2">
      <c r="A402" s="4">
        <v>150</v>
      </c>
      <c r="B402" s="4">
        <v>1511</v>
      </c>
      <c r="C402" s="4">
        <v>5</v>
      </c>
      <c r="D402" s="2" t="s">
        <v>1440</v>
      </c>
      <c r="E402" s="2" t="s">
        <v>1441</v>
      </c>
      <c r="F402" s="3"/>
      <c r="G402" s="3"/>
      <c r="H402" s="2" t="s">
        <v>9</v>
      </c>
    </row>
    <row r="403" spans="1:8" s="1" customFormat="1" ht="63.75" x14ac:dyDescent="0.2">
      <c r="A403" s="4">
        <v>151</v>
      </c>
      <c r="B403" s="4">
        <v>1511</v>
      </c>
      <c r="C403" s="4">
        <v>5</v>
      </c>
      <c r="D403" s="2" t="s">
        <v>1463</v>
      </c>
      <c r="E403" s="2" t="s">
        <v>1464</v>
      </c>
      <c r="F403" s="3"/>
      <c r="G403" s="3"/>
      <c r="H403" s="2" t="s">
        <v>9</v>
      </c>
    </row>
    <row r="404" spans="1:8" s="1" customFormat="1" ht="51" x14ac:dyDescent="0.2">
      <c r="A404" s="4">
        <v>157</v>
      </c>
      <c r="B404" s="4">
        <v>1511</v>
      </c>
      <c r="C404" s="4">
        <v>5</v>
      </c>
      <c r="D404" s="2" t="s">
        <v>1487</v>
      </c>
      <c r="E404" s="2" t="s">
        <v>1488</v>
      </c>
      <c r="F404" s="3"/>
      <c r="G404" s="3"/>
      <c r="H404" s="2" t="s">
        <v>9</v>
      </c>
    </row>
    <row r="405" spans="1:8" s="1" customFormat="1" ht="25.5" x14ac:dyDescent="0.2">
      <c r="A405" s="4">
        <v>158</v>
      </c>
      <c r="B405" s="4">
        <v>1511</v>
      </c>
      <c r="C405" s="4">
        <v>5</v>
      </c>
      <c r="D405" s="2" t="s">
        <v>1510</v>
      </c>
      <c r="E405" s="2" t="s">
        <v>1511</v>
      </c>
      <c r="F405" s="3"/>
      <c r="G405" s="3"/>
      <c r="H405" s="2" t="s">
        <v>9</v>
      </c>
    </row>
    <row r="406" spans="1:8" s="1" customFormat="1" ht="76.5" x14ac:dyDescent="0.2">
      <c r="A406" s="4">
        <v>159</v>
      </c>
      <c r="B406" s="4">
        <v>1511</v>
      </c>
      <c r="C406" s="4">
        <v>5</v>
      </c>
      <c r="D406" s="2" t="s">
        <v>1534</v>
      </c>
      <c r="E406" s="2" t="s">
        <v>1535</v>
      </c>
      <c r="F406" s="3"/>
      <c r="G406" s="3"/>
      <c r="H406" s="2" t="s">
        <v>9</v>
      </c>
    </row>
    <row r="407" spans="1:8" s="1" customFormat="1" ht="25.5" x14ac:dyDescent="0.2">
      <c r="A407" s="4">
        <v>160</v>
      </c>
      <c r="B407" s="4">
        <v>1511</v>
      </c>
      <c r="C407" s="4">
        <v>5</v>
      </c>
      <c r="D407" s="2" t="s">
        <v>1558</v>
      </c>
      <c r="E407" s="2" t="s">
        <v>1559</v>
      </c>
      <c r="F407" s="3"/>
      <c r="G407" s="3"/>
      <c r="H407" s="2" t="s">
        <v>9</v>
      </c>
    </row>
    <row r="408" spans="1:8" s="1" customFormat="1" ht="25.5" x14ac:dyDescent="0.2">
      <c r="A408" s="4">
        <v>162</v>
      </c>
      <c r="B408" s="4">
        <v>1511</v>
      </c>
      <c r="C408" s="4">
        <v>5</v>
      </c>
      <c r="D408" s="2" t="s">
        <v>1582</v>
      </c>
      <c r="E408" s="2" t="s">
        <v>1583</v>
      </c>
      <c r="F408" s="3"/>
      <c r="G408" s="3"/>
      <c r="H408" s="2" t="s">
        <v>9</v>
      </c>
    </row>
    <row r="409" spans="1:8" s="1" customFormat="1" ht="51" x14ac:dyDescent="0.2">
      <c r="A409" s="4">
        <v>164</v>
      </c>
      <c r="B409" s="4">
        <v>1511</v>
      </c>
      <c r="C409" s="4">
        <v>5</v>
      </c>
      <c r="D409" s="2" t="s">
        <v>1606</v>
      </c>
      <c r="E409" s="2" t="s">
        <v>1607</v>
      </c>
      <c r="F409" s="3"/>
      <c r="G409" s="3"/>
      <c r="H409" s="2" t="s">
        <v>9</v>
      </c>
    </row>
    <row r="410" spans="1:8" s="1" customFormat="1" ht="25.5" x14ac:dyDescent="0.2">
      <c r="A410" s="4">
        <v>165</v>
      </c>
      <c r="B410" s="4">
        <v>1511</v>
      </c>
      <c r="C410" s="4">
        <v>5</v>
      </c>
      <c r="D410" s="2" t="s">
        <v>1630</v>
      </c>
      <c r="E410" s="2" t="s">
        <v>1631</v>
      </c>
      <c r="F410" s="3"/>
      <c r="G410" s="3"/>
      <c r="H410" s="2" t="s">
        <v>9</v>
      </c>
    </row>
    <row r="411" spans="1:8" s="1" customFormat="1" ht="25.5" x14ac:dyDescent="0.2">
      <c r="A411" s="4">
        <v>166</v>
      </c>
      <c r="B411" s="4">
        <v>1511</v>
      </c>
      <c r="C411" s="4">
        <v>5</v>
      </c>
      <c r="D411" s="2" t="s">
        <v>1654</v>
      </c>
      <c r="E411" s="2" t="s">
        <v>1655</v>
      </c>
      <c r="F411" s="3"/>
      <c r="G411" s="3"/>
      <c r="H411" s="2" t="s">
        <v>9</v>
      </c>
    </row>
    <row r="412" spans="1:8" s="1" customFormat="1" ht="89.25" x14ac:dyDescent="0.2">
      <c r="A412" s="4">
        <v>168</v>
      </c>
      <c r="B412" s="4">
        <v>1511</v>
      </c>
      <c r="C412" s="4">
        <v>5</v>
      </c>
      <c r="D412" s="2" t="s">
        <v>1678</v>
      </c>
      <c r="E412" s="2" t="s">
        <v>1679</v>
      </c>
      <c r="F412" s="3"/>
      <c r="G412" s="3"/>
      <c r="H412" s="2" t="s">
        <v>9</v>
      </c>
    </row>
    <row r="413" spans="1:8" s="1" customFormat="1" ht="25.5" x14ac:dyDescent="0.2">
      <c r="A413" s="4">
        <v>169</v>
      </c>
      <c r="B413" s="4">
        <v>1511</v>
      </c>
      <c r="C413" s="4">
        <v>5</v>
      </c>
      <c r="D413" s="2" t="s">
        <v>1702</v>
      </c>
      <c r="E413" s="2" t="s">
        <v>1703</v>
      </c>
      <c r="F413" s="3"/>
      <c r="G413" s="3"/>
      <c r="H413" s="2" t="s">
        <v>9</v>
      </c>
    </row>
    <row r="414" spans="1:8" s="1" customFormat="1" ht="38.25" x14ac:dyDescent="0.2">
      <c r="A414" s="4">
        <v>172</v>
      </c>
      <c r="B414" s="4">
        <v>1511</v>
      </c>
      <c r="C414" s="4">
        <v>5</v>
      </c>
      <c r="D414" s="2" t="s">
        <v>709</v>
      </c>
      <c r="E414" s="2" t="s">
        <v>1724</v>
      </c>
      <c r="F414" s="3"/>
      <c r="G414" s="3"/>
      <c r="H414" s="2" t="s">
        <v>9</v>
      </c>
    </row>
    <row r="415" spans="1:8" s="1" customFormat="1" ht="63.75" x14ac:dyDescent="0.2">
      <c r="A415" s="4">
        <v>173</v>
      </c>
      <c r="B415" s="4">
        <v>1511</v>
      </c>
      <c r="C415" s="4">
        <v>5</v>
      </c>
      <c r="D415" s="2" t="s">
        <v>1746</v>
      </c>
      <c r="E415" s="2" t="s">
        <v>1747</v>
      </c>
      <c r="F415" s="3"/>
      <c r="G415" s="3"/>
      <c r="H415" s="2" t="s">
        <v>9</v>
      </c>
    </row>
    <row r="416" spans="1:8" s="1" customFormat="1" ht="38.25" x14ac:dyDescent="0.2">
      <c r="A416" s="4">
        <v>174</v>
      </c>
      <c r="B416" s="4">
        <v>1511</v>
      </c>
      <c r="C416" s="4">
        <v>5</v>
      </c>
      <c r="D416" s="2" t="s">
        <v>1770</v>
      </c>
      <c r="E416" s="2" t="s">
        <v>1771</v>
      </c>
      <c r="F416" s="3"/>
      <c r="G416" s="3"/>
      <c r="H416" s="2" t="s">
        <v>9</v>
      </c>
    </row>
    <row r="417" spans="1:8" s="1" customFormat="1" ht="63.75" x14ac:dyDescent="0.2">
      <c r="A417" s="4">
        <v>175</v>
      </c>
      <c r="B417" s="4">
        <v>1511</v>
      </c>
      <c r="C417" s="4">
        <v>5</v>
      </c>
      <c r="D417" s="2" t="s">
        <v>1793</v>
      </c>
      <c r="E417" s="2" t="s">
        <v>1794</v>
      </c>
      <c r="F417" s="3"/>
      <c r="G417" s="3"/>
      <c r="H417" s="2" t="s">
        <v>9</v>
      </c>
    </row>
    <row r="418" spans="1:8" s="1" customFormat="1" ht="25.5" x14ac:dyDescent="0.2">
      <c r="A418" s="4">
        <v>176</v>
      </c>
      <c r="B418" s="4">
        <v>1511</v>
      </c>
      <c r="C418" s="4">
        <v>5</v>
      </c>
      <c r="D418" s="2" t="s">
        <v>1815</v>
      </c>
      <c r="E418" s="2" t="s">
        <v>1816</v>
      </c>
      <c r="F418" s="3"/>
      <c r="G418" s="3"/>
      <c r="H418" s="2" t="s">
        <v>9</v>
      </c>
    </row>
    <row r="419" spans="1:8" s="1" customFormat="1" ht="38.25" x14ac:dyDescent="0.2">
      <c r="A419" s="4">
        <v>177</v>
      </c>
      <c r="B419" s="4">
        <v>1511</v>
      </c>
      <c r="C419" s="4">
        <v>5</v>
      </c>
      <c r="D419" s="2" t="s">
        <v>1839</v>
      </c>
      <c r="E419" s="2" t="s">
        <v>1840</v>
      </c>
      <c r="F419" s="3"/>
      <c r="G419" s="3"/>
      <c r="H419" s="2" t="s">
        <v>9</v>
      </c>
    </row>
    <row r="420" spans="1:8" s="1" customFormat="1" ht="38.25" x14ac:dyDescent="0.2">
      <c r="A420" s="4">
        <v>178</v>
      </c>
      <c r="B420" s="4">
        <v>1511</v>
      </c>
      <c r="C420" s="4">
        <v>5</v>
      </c>
      <c r="D420" s="2" t="s">
        <v>1862</v>
      </c>
      <c r="E420" s="2" t="s">
        <v>1863</v>
      </c>
      <c r="F420" s="3"/>
      <c r="G420" s="3"/>
      <c r="H420" s="2" t="s">
        <v>9</v>
      </c>
    </row>
    <row r="421" spans="1:8" s="1" customFormat="1" ht="38.25" x14ac:dyDescent="0.2">
      <c r="A421" s="4">
        <v>180</v>
      </c>
      <c r="B421" s="4">
        <v>1511</v>
      </c>
      <c r="C421" s="4">
        <v>5</v>
      </c>
      <c r="D421" s="2" t="s">
        <v>1887</v>
      </c>
      <c r="E421" s="2" t="s">
        <v>1888</v>
      </c>
      <c r="F421" s="3"/>
      <c r="G421" s="3"/>
      <c r="H421" s="2" t="s">
        <v>1880</v>
      </c>
    </row>
    <row r="422" spans="1:8" s="1" customFormat="1" ht="38.25" x14ac:dyDescent="0.2">
      <c r="A422" s="4">
        <v>189</v>
      </c>
      <c r="B422" s="4">
        <v>1511</v>
      </c>
      <c r="C422" s="4">
        <v>5</v>
      </c>
      <c r="D422" s="2" t="s">
        <v>1911</v>
      </c>
      <c r="E422" s="2" t="s">
        <v>1912</v>
      </c>
      <c r="F422" s="3"/>
      <c r="G422" s="3"/>
      <c r="H422" s="2" t="s">
        <v>1880</v>
      </c>
    </row>
    <row r="423" spans="1:8" s="1" customFormat="1" ht="51" x14ac:dyDescent="0.2">
      <c r="A423" s="4">
        <v>192</v>
      </c>
      <c r="B423" s="4">
        <v>1511</v>
      </c>
      <c r="C423" s="4">
        <v>5</v>
      </c>
      <c r="D423" s="2" t="s">
        <v>1934</v>
      </c>
      <c r="E423" s="2" t="s">
        <v>1935</v>
      </c>
      <c r="F423" s="3"/>
      <c r="G423" s="3"/>
      <c r="H423" s="2" t="s">
        <v>9</v>
      </c>
    </row>
    <row r="424" spans="1:8" s="1" customFormat="1" ht="38.25" x14ac:dyDescent="0.2">
      <c r="A424" s="4">
        <v>194</v>
      </c>
      <c r="B424" s="4">
        <v>1511</v>
      </c>
      <c r="C424" s="4">
        <v>5</v>
      </c>
      <c r="D424" s="2" t="s">
        <v>1958</v>
      </c>
      <c r="E424" s="2" t="s">
        <v>1959</v>
      </c>
      <c r="F424" s="3"/>
      <c r="G424" s="3"/>
      <c r="H424" s="2" t="s">
        <v>9</v>
      </c>
    </row>
    <row r="425" spans="1:8" s="1" customFormat="1" ht="38.25" x14ac:dyDescent="0.2">
      <c r="A425" s="4">
        <v>196</v>
      </c>
      <c r="B425" s="4">
        <v>1511</v>
      </c>
      <c r="C425" s="4">
        <v>5</v>
      </c>
      <c r="D425" s="2" t="s">
        <v>1982</v>
      </c>
      <c r="E425" s="2" t="s">
        <v>1983</v>
      </c>
      <c r="F425" s="3"/>
      <c r="G425" s="3"/>
      <c r="H425" s="2" t="s">
        <v>9</v>
      </c>
    </row>
    <row r="426" spans="1:8" s="1" customFormat="1" ht="38.25" x14ac:dyDescent="0.2">
      <c r="A426" s="4">
        <v>197</v>
      </c>
      <c r="B426" s="4">
        <v>1511</v>
      </c>
      <c r="C426" s="4">
        <v>5</v>
      </c>
      <c r="D426" s="2" t="s">
        <v>2006</v>
      </c>
      <c r="E426" s="2" t="s">
        <v>2007</v>
      </c>
      <c r="F426" s="3"/>
      <c r="G426" s="3"/>
      <c r="H426" s="2" t="s">
        <v>9</v>
      </c>
    </row>
    <row r="427" spans="1:8" s="1" customFormat="1" ht="76.5" x14ac:dyDescent="0.2">
      <c r="A427" s="4">
        <v>3</v>
      </c>
      <c r="B427" s="4">
        <v>1509</v>
      </c>
      <c r="C427" s="4">
        <v>6</v>
      </c>
      <c r="D427" s="2" t="s">
        <v>18</v>
      </c>
      <c r="E427" s="2" t="s">
        <v>19</v>
      </c>
      <c r="F427" s="3"/>
      <c r="G427" s="3"/>
      <c r="H427" s="2" t="s">
        <v>9</v>
      </c>
    </row>
    <row r="428" spans="1:8" s="1" customFormat="1" ht="63.75" x14ac:dyDescent="0.2">
      <c r="A428" s="4">
        <v>7</v>
      </c>
      <c r="B428" s="4">
        <v>1509</v>
      </c>
      <c r="C428" s="4">
        <v>6</v>
      </c>
      <c r="D428" s="2" t="s">
        <v>42</v>
      </c>
      <c r="E428" s="2" t="s">
        <v>43</v>
      </c>
      <c r="F428" s="3"/>
      <c r="G428" s="3"/>
      <c r="H428" s="2" t="s">
        <v>9</v>
      </c>
    </row>
    <row r="429" spans="1:8" s="1" customFormat="1" ht="38.25" x14ac:dyDescent="0.2">
      <c r="A429" s="4">
        <v>8</v>
      </c>
      <c r="B429" s="4">
        <v>1509</v>
      </c>
      <c r="C429" s="4">
        <v>6</v>
      </c>
      <c r="D429" s="2" t="s">
        <v>66</v>
      </c>
      <c r="E429" s="2" t="s">
        <v>67</v>
      </c>
      <c r="F429" s="3"/>
      <c r="G429" s="3"/>
      <c r="H429" s="2" t="s">
        <v>9</v>
      </c>
    </row>
    <row r="430" spans="1:8" s="1" customFormat="1" ht="38.25" x14ac:dyDescent="0.2">
      <c r="A430" s="4">
        <v>10</v>
      </c>
      <c r="B430" s="4">
        <v>1509</v>
      </c>
      <c r="C430" s="4">
        <v>6</v>
      </c>
      <c r="D430" s="2" t="s">
        <v>90</v>
      </c>
      <c r="E430" s="2" t="s">
        <v>91</v>
      </c>
      <c r="F430" s="3"/>
      <c r="G430" s="3"/>
      <c r="H430" s="2" t="s">
        <v>9</v>
      </c>
    </row>
    <row r="431" spans="1:8" s="1" customFormat="1" ht="51" x14ac:dyDescent="0.2">
      <c r="A431" s="4">
        <v>11</v>
      </c>
      <c r="B431" s="4">
        <v>1509</v>
      </c>
      <c r="C431" s="4">
        <v>6</v>
      </c>
      <c r="D431" s="2" t="s">
        <v>114</v>
      </c>
      <c r="E431" s="2" t="s">
        <v>115</v>
      </c>
      <c r="F431" s="3"/>
      <c r="G431" s="3"/>
      <c r="H431" s="2" t="s">
        <v>9</v>
      </c>
    </row>
    <row r="432" spans="1:8" s="1" customFormat="1" ht="25.5" x14ac:dyDescent="0.2">
      <c r="A432" s="4">
        <v>12</v>
      </c>
      <c r="B432" s="4">
        <v>1509</v>
      </c>
      <c r="C432" s="4">
        <v>6</v>
      </c>
      <c r="D432" s="2" t="s">
        <v>138</v>
      </c>
      <c r="E432" s="2" t="s">
        <v>139</v>
      </c>
      <c r="F432" s="3"/>
      <c r="G432" s="3"/>
      <c r="H432" s="2" t="s">
        <v>9</v>
      </c>
    </row>
    <row r="433" spans="1:8" s="1" customFormat="1" ht="51" x14ac:dyDescent="0.2">
      <c r="A433" s="4">
        <v>14</v>
      </c>
      <c r="B433" s="4">
        <v>1509</v>
      </c>
      <c r="C433" s="4">
        <v>6</v>
      </c>
      <c r="D433" s="2" t="s">
        <v>162</v>
      </c>
      <c r="E433" s="2" t="s">
        <v>163</v>
      </c>
      <c r="F433" s="3"/>
      <c r="G433" s="3"/>
      <c r="H433" s="2" t="s">
        <v>9</v>
      </c>
    </row>
    <row r="434" spans="1:8" s="1" customFormat="1" x14ac:dyDescent="0.2">
      <c r="A434" s="4">
        <v>15</v>
      </c>
      <c r="B434" s="4">
        <v>1509</v>
      </c>
      <c r="C434" s="4">
        <v>6</v>
      </c>
      <c r="D434" s="2" t="s">
        <v>185</v>
      </c>
      <c r="E434" s="2" t="s">
        <v>186</v>
      </c>
      <c r="F434" s="3"/>
      <c r="G434" s="3"/>
      <c r="H434" s="2" t="s">
        <v>9</v>
      </c>
    </row>
    <row r="435" spans="1:8" s="1" customFormat="1" ht="25.5" x14ac:dyDescent="0.2">
      <c r="A435" s="4">
        <v>16</v>
      </c>
      <c r="B435" s="4">
        <v>1509</v>
      </c>
      <c r="C435" s="4">
        <v>6</v>
      </c>
      <c r="D435" s="2" t="s">
        <v>209</v>
      </c>
      <c r="E435" s="2" t="s">
        <v>210</v>
      </c>
      <c r="F435" s="3"/>
      <c r="G435" s="3"/>
      <c r="H435" s="2" t="s">
        <v>9</v>
      </c>
    </row>
    <row r="436" spans="1:8" s="1" customFormat="1" x14ac:dyDescent="0.2">
      <c r="A436" s="4">
        <v>21</v>
      </c>
      <c r="B436" s="4">
        <v>1509</v>
      </c>
      <c r="C436" s="4">
        <v>6</v>
      </c>
      <c r="D436" s="2" t="s">
        <v>233</v>
      </c>
      <c r="E436" s="2" t="s">
        <v>234</v>
      </c>
      <c r="F436" s="3"/>
      <c r="G436" s="3"/>
      <c r="H436" s="2" t="s">
        <v>9</v>
      </c>
    </row>
    <row r="437" spans="1:8" s="1" customFormat="1" ht="25.5" x14ac:dyDescent="0.2">
      <c r="A437" s="4">
        <v>22</v>
      </c>
      <c r="B437" s="4">
        <v>1509</v>
      </c>
      <c r="C437" s="4">
        <v>6</v>
      </c>
      <c r="D437" s="2" t="s">
        <v>257</v>
      </c>
      <c r="E437" s="2" t="s">
        <v>258</v>
      </c>
      <c r="F437" s="3"/>
      <c r="G437" s="3"/>
      <c r="H437" s="2" t="s">
        <v>9</v>
      </c>
    </row>
    <row r="438" spans="1:8" s="1" customFormat="1" ht="63.75" x14ac:dyDescent="0.2">
      <c r="A438" s="4">
        <v>23</v>
      </c>
      <c r="B438" s="4">
        <v>1509</v>
      </c>
      <c r="C438" s="4">
        <v>6</v>
      </c>
      <c r="D438" s="2" t="s">
        <v>281</v>
      </c>
      <c r="E438" s="2" t="s">
        <v>282</v>
      </c>
      <c r="F438" s="3"/>
      <c r="G438" s="3"/>
      <c r="H438" s="2" t="s">
        <v>9</v>
      </c>
    </row>
    <row r="439" spans="1:8" s="1" customFormat="1" ht="25.5" x14ac:dyDescent="0.2">
      <c r="A439" s="4">
        <v>26</v>
      </c>
      <c r="B439" s="4">
        <v>1509</v>
      </c>
      <c r="C439" s="4">
        <v>6</v>
      </c>
      <c r="D439" s="2" t="s">
        <v>305</v>
      </c>
      <c r="E439" s="2" t="s">
        <v>306</v>
      </c>
      <c r="F439" s="3"/>
      <c r="G439" s="3"/>
      <c r="H439" s="2" t="s">
        <v>9</v>
      </c>
    </row>
    <row r="440" spans="1:8" s="1" customFormat="1" ht="38.25" x14ac:dyDescent="0.2">
      <c r="A440" s="4">
        <v>30</v>
      </c>
      <c r="B440" s="4">
        <v>1509</v>
      </c>
      <c r="C440" s="4">
        <v>6</v>
      </c>
      <c r="D440" s="2" t="s">
        <v>329</v>
      </c>
      <c r="E440" s="2" t="s">
        <v>330</v>
      </c>
      <c r="F440" s="3"/>
      <c r="G440" s="3"/>
      <c r="H440" s="2" t="s">
        <v>9</v>
      </c>
    </row>
    <row r="441" spans="1:8" s="1" customFormat="1" ht="25.5" x14ac:dyDescent="0.2">
      <c r="A441" s="4">
        <v>31</v>
      </c>
      <c r="B441" s="4">
        <v>1509</v>
      </c>
      <c r="C441" s="4">
        <v>6</v>
      </c>
      <c r="D441" s="2" t="s">
        <v>353</v>
      </c>
      <c r="E441" s="2" t="s">
        <v>354</v>
      </c>
      <c r="F441" s="3"/>
      <c r="G441" s="3"/>
      <c r="H441" s="2" t="s">
        <v>9</v>
      </c>
    </row>
    <row r="442" spans="1:8" s="1" customFormat="1" x14ac:dyDescent="0.2">
      <c r="A442" s="4">
        <v>33</v>
      </c>
      <c r="B442" s="4">
        <v>1509</v>
      </c>
      <c r="C442" s="4">
        <v>6</v>
      </c>
      <c r="D442" s="2" t="s">
        <v>377</v>
      </c>
      <c r="E442" s="2" t="s">
        <v>378</v>
      </c>
      <c r="F442" s="3"/>
      <c r="G442" s="3"/>
      <c r="H442" s="2" t="s">
        <v>9</v>
      </c>
    </row>
    <row r="443" spans="1:8" s="1" customFormat="1" ht="25.5" x14ac:dyDescent="0.2">
      <c r="A443" s="4">
        <v>34</v>
      </c>
      <c r="B443" s="4">
        <v>1509</v>
      </c>
      <c r="C443" s="4">
        <v>6</v>
      </c>
      <c r="D443" s="2" t="s">
        <v>401</v>
      </c>
      <c r="E443" s="2" t="s">
        <v>402</v>
      </c>
      <c r="F443" s="3"/>
      <c r="G443" s="3"/>
      <c r="H443" s="2" t="s">
        <v>9</v>
      </c>
    </row>
    <row r="444" spans="1:8" s="1" customFormat="1" ht="63.75" x14ac:dyDescent="0.2">
      <c r="A444" s="4">
        <v>35</v>
      </c>
      <c r="B444" s="4">
        <v>1509</v>
      </c>
      <c r="C444" s="4">
        <v>6</v>
      </c>
      <c r="D444" s="2" t="s">
        <v>425</v>
      </c>
      <c r="E444" s="2" t="s">
        <v>426</v>
      </c>
      <c r="F444" s="3"/>
      <c r="G444" s="3"/>
      <c r="H444" s="2" t="s">
        <v>9</v>
      </c>
    </row>
    <row r="445" spans="1:8" s="1" customFormat="1" ht="38.25" x14ac:dyDescent="0.2">
      <c r="A445" s="4">
        <v>37</v>
      </c>
      <c r="B445" s="4">
        <v>1509</v>
      </c>
      <c r="C445" s="4">
        <v>6</v>
      </c>
      <c r="D445" s="2" t="s">
        <v>449</v>
      </c>
      <c r="E445" s="2" t="s">
        <v>450</v>
      </c>
      <c r="F445" s="3"/>
      <c r="G445" s="3"/>
      <c r="H445" s="2" t="s">
        <v>9</v>
      </c>
    </row>
    <row r="446" spans="1:8" s="1" customFormat="1" x14ac:dyDescent="0.2">
      <c r="A446" s="4">
        <v>38</v>
      </c>
      <c r="B446" s="4">
        <v>1509</v>
      </c>
      <c r="C446" s="4">
        <v>6</v>
      </c>
      <c r="D446" s="2" t="s">
        <v>473</v>
      </c>
      <c r="E446" s="2" t="s">
        <v>474</v>
      </c>
      <c r="F446" s="3"/>
      <c r="G446" s="3"/>
      <c r="H446" s="2" t="s">
        <v>9</v>
      </c>
    </row>
    <row r="447" spans="1:8" s="1" customFormat="1" ht="38.25" x14ac:dyDescent="0.2">
      <c r="A447" s="4">
        <v>39</v>
      </c>
      <c r="B447" s="4">
        <v>1509</v>
      </c>
      <c r="C447" s="4">
        <v>6</v>
      </c>
      <c r="D447" s="2" t="s">
        <v>497</v>
      </c>
      <c r="E447" s="2" t="s">
        <v>498</v>
      </c>
      <c r="F447" s="3"/>
      <c r="G447" s="3"/>
      <c r="H447" s="2" t="s">
        <v>9</v>
      </c>
    </row>
    <row r="448" spans="1:8" s="1" customFormat="1" ht="38.25" x14ac:dyDescent="0.2">
      <c r="A448" s="4">
        <v>40</v>
      </c>
      <c r="B448" s="4">
        <v>1509</v>
      </c>
      <c r="C448" s="4">
        <v>6</v>
      </c>
      <c r="D448" s="2" t="s">
        <v>521</v>
      </c>
      <c r="E448" s="2" t="s">
        <v>522</v>
      </c>
      <c r="F448" s="3"/>
      <c r="G448" s="3"/>
      <c r="H448" s="2" t="s">
        <v>9</v>
      </c>
    </row>
    <row r="449" spans="1:8" s="1" customFormat="1" ht="38.25" x14ac:dyDescent="0.2">
      <c r="A449" s="4">
        <v>41</v>
      </c>
      <c r="B449" s="4">
        <v>1509</v>
      </c>
      <c r="C449" s="4">
        <v>6</v>
      </c>
      <c r="D449" s="2" t="s">
        <v>545</v>
      </c>
      <c r="E449" s="2" t="s">
        <v>546</v>
      </c>
      <c r="F449" s="3"/>
      <c r="G449" s="3"/>
      <c r="H449" s="2" t="s">
        <v>9</v>
      </c>
    </row>
    <row r="450" spans="1:8" s="1" customFormat="1" x14ac:dyDescent="0.2">
      <c r="A450" s="4">
        <v>51</v>
      </c>
      <c r="B450" s="4">
        <v>1509</v>
      </c>
      <c r="C450" s="4">
        <v>6</v>
      </c>
      <c r="D450" s="2" t="s">
        <v>569</v>
      </c>
      <c r="E450" s="2" t="s">
        <v>570</v>
      </c>
      <c r="F450" s="3"/>
      <c r="G450" s="3"/>
      <c r="H450" s="2" t="s">
        <v>9</v>
      </c>
    </row>
    <row r="451" spans="1:8" s="1" customFormat="1" x14ac:dyDescent="0.2">
      <c r="A451" s="4">
        <v>57</v>
      </c>
      <c r="B451" s="4">
        <v>1509</v>
      </c>
      <c r="C451" s="4">
        <v>6</v>
      </c>
      <c r="D451" s="2" t="s">
        <v>592</v>
      </c>
      <c r="E451" s="2" t="s">
        <v>593</v>
      </c>
      <c r="F451" s="3"/>
      <c r="G451" s="3"/>
      <c r="H451" s="2" t="s">
        <v>9</v>
      </c>
    </row>
    <row r="452" spans="1:8" s="1" customFormat="1" ht="51" x14ac:dyDescent="0.2">
      <c r="A452" s="4">
        <v>58</v>
      </c>
      <c r="B452" s="4">
        <v>1509</v>
      </c>
      <c r="C452" s="4">
        <v>6</v>
      </c>
      <c r="D452" s="2" t="s">
        <v>616</v>
      </c>
      <c r="E452" s="2" t="s">
        <v>617</v>
      </c>
      <c r="F452" s="3"/>
      <c r="G452" s="3"/>
      <c r="H452" s="2" t="s">
        <v>9</v>
      </c>
    </row>
    <row r="453" spans="1:8" s="1" customFormat="1" ht="51" x14ac:dyDescent="0.2">
      <c r="A453" s="4">
        <v>61</v>
      </c>
      <c r="B453" s="4">
        <v>1509</v>
      </c>
      <c r="C453" s="4">
        <v>6</v>
      </c>
      <c r="D453" s="2" t="s">
        <v>640</v>
      </c>
      <c r="E453" s="2" t="s">
        <v>641</v>
      </c>
      <c r="F453" s="3"/>
      <c r="G453" s="3"/>
      <c r="H453" s="2" t="s">
        <v>9</v>
      </c>
    </row>
    <row r="454" spans="1:8" s="1" customFormat="1" ht="25.5" x14ac:dyDescent="0.2">
      <c r="A454" s="4">
        <v>66</v>
      </c>
      <c r="B454" s="4">
        <v>1509</v>
      </c>
      <c r="C454" s="4">
        <v>6</v>
      </c>
      <c r="D454" s="2" t="s">
        <v>664</v>
      </c>
      <c r="E454" s="2" t="s">
        <v>665</v>
      </c>
      <c r="F454" s="3"/>
      <c r="G454" s="3"/>
      <c r="H454" s="2" t="s">
        <v>9</v>
      </c>
    </row>
    <row r="455" spans="1:8" s="1" customFormat="1" ht="51" x14ac:dyDescent="0.2">
      <c r="A455" s="4">
        <v>67</v>
      </c>
      <c r="B455" s="4">
        <v>1509</v>
      </c>
      <c r="C455" s="4">
        <v>6</v>
      </c>
      <c r="D455" s="2" t="s">
        <v>687</v>
      </c>
      <c r="E455" s="2" t="s">
        <v>688</v>
      </c>
      <c r="F455" s="3"/>
      <c r="G455" s="3"/>
      <c r="H455" s="2" t="s">
        <v>9</v>
      </c>
    </row>
    <row r="456" spans="1:8" s="1" customFormat="1" x14ac:dyDescent="0.2">
      <c r="A456" s="4">
        <v>68</v>
      </c>
      <c r="B456" s="4">
        <v>1509</v>
      </c>
      <c r="C456" s="4">
        <v>6</v>
      </c>
      <c r="D456" s="2" t="s">
        <v>710</v>
      </c>
      <c r="E456" s="2" t="s">
        <v>711</v>
      </c>
      <c r="F456" s="3"/>
      <c r="G456" s="3"/>
      <c r="H456" s="2" t="s">
        <v>9</v>
      </c>
    </row>
    <row r="457" spans="1:8" s="1" customFormat="1" ht="38.25" x14ac:dyDescent="0.2">
      <c r="A457" s="4">
        <v>71</v>
      </c>
      <c r="B457" s="4">
        <v>1509</v>
      </c>
      <c r="C457" s="4">
        <v>6</v>
      </c>
      <c r="D457" s="2" t="s">
        <v>733</v>
      </c>
      <c r="E457" s="2" t="s">
        <v>734</v>
      </c>
      <c r="F457" s="3"/>
      <c r="G457" s="3"/>
      <c r="H457" s="2" t="s">
        <v>9</v>
      </c>
    </row>
    <row r="458" spans="1:8" s="1" customFormat="1" x14ac:dyDescent="0.2">
      <c r="A458" s="4">
        <v>72</v>
      </c>
      <c r="B458" s="4">
        <v>1509</v>
      </c>
      <c r="C458" s="4">
        <v>6</v>
      </c>
      <c r="D458" s="2" t="s">
        <v>377</v>
      </c>
      <c r="E458" s="2" t="s">
        <v>377</v>
      </c>
      <c r="F458" s="3"/>
      <c r="G458" s="3"/>
      <c r="H458" s="2" t="s">
        <v>9</v>
      </c>
    </row>
    <row r="459" spans="1:8" s="1" customFormat="1" x14ac:dyDescent="0.2">
      <c r="A459" s="4">
        <v>75</v>
      </c>
      <c r="B459" s="4">
        <v>1509</v>
      </c>
      <c r="C459" s="4">
        <v>6</v>
      </c>
      <c r="D459" s="2"/>
      <c r="E459" s="2" t="s">
        <v>779</v>
      </c>
      <c r="F459" s="3"/>
      <c r="G459" s="3"/>
      <c r="H459" s="2" t="s">
        <v>9</v>
      </c>
    </row>
    <row r="460" spans="1:8" s="1" customFormat="1" x14ac:dyDescent="0.2">
      <c r="A460" s="4">
        <v>76</v>
      </c>
      <c r="B460" s="4">
        <v>1509</v>
      </c>
      <c r="C460" s="4">
        <v>6</v>
      </c>
      <c r="D460" s="2" t="s">
        <v>801</v>
      </c>
      <c r="E460" s="2" t="s">
        <v>802</v>
      </c>
      <c r="F460" s="3"/>
      <c r="G460" s="3"/>
      <c r="H460" s="2" t="s">
        <v>9</v>
      </c>
    </row>
    <row r="461" spans="1:8" s="1" customFormat="1" ht="38.25" x14ac:dyDescent="0.2">
      <c r="A461" s="4">
        <v>77</v>
      </c>
      <c r="B461" s="4">
        <v>1509</v>
      </c>
      <c r="C461" s="4">
        <v>6</v>
      </c>
      <c r="D461" s="2" t="s">
        <v>569</v>
      </c>
      <c r="E461" s="2" t="s">
        <v>825</v>
      </c>
      <c r="F461" s="3"/>
      <c r="G461" s="3"/>
      <c r="H461" s="2" t="s">
        <v>9</v>
      </c>
    </row>
    <row r="462" spans="1:8" s="1" customFormat="1" ht="38.25" x14ac:dyDescent="0.2">
      <c r="A462" s="4">
        <v>81</v>
      </c>
      <c r="B462" s="4">
        <v>1509</v>
      </c>
      <c r="C462" s="4">
        <v>6</v>
      </c>
      <c r="D462" s="2" t="s">
        <v>848</v>
      </c>
      <c r="E462" s="2" t="s">
        <v>849</v>
      </c>
      <c r="F462" s="3"/>
      <c r="G462" s="3"/>
      <c r="H462" s="2" t="s">
        <v>9</v>
      </c>
    </row>
    <row r="463" spans="1:8" s="1" customFormat="1" x14ac:dyDescent="0.2">
      <c r="A463" s="4">
        <v>82</v>
      </c>
      <c r="B463" s="4">
        <v>1509</v>
      </c>
      <c r="C463" s="4">
        <v>6</v>
      </c>
      <c r="D463" s="2" t="s">
        <v>377</v>
      </c>
      <c r="E463" s="2" t="s">
        <v>872</v>
      </c>
      <c r="F463" s="3"/>
      <c r="G463" s="3"/>
      <c r="H463" s="2" t="s">
        <v>9</v>
      </c>
    </row>
    <row r="464" spans="1:8" s="1" customFormat="1" ht="25.5" x14ac:dyDescent="0.2">
      <c r="A464" s="4">
        <v>83</v>
      </c>
      <c r="B464" s="4">
        <v>1509</v>
      </c>
      <c r="C464" s="4">
        <v>6</v>
      </c>
      <c r="D464" s="2" t="s">
        <v>895</v>
      </c>
      <c r="E464" s="2" t="s">
        <v>896</v>
      </c>
      <c r="F464" s="3"/>
      <c r="G464" s="3"/>
      <c r="H464" s="2" t="s">
        <v>9</v>
      </c>
    </row>
    <row r="465" spans="1:8" s="1" customFormat="1" x14ac:dyDescent="0.2">
      <c r="A465" s="4">
        <v>85</v>
      </c>
      <c r="B465" s="4">
        <v>1509</v>
      </c>
      <c r="C465" s="4">
        <v>6</v>
      </c>
      <c r="D465" s="2" t="s">
        <v>377</v>
      </c>
      <c r="E465" s="2" t="s">
        <v>918</v>
      </c>
      <c r="F465" s="3"/>
      <c r="G465" s="3"/>
      <c r="H465" s="2" t="s">
        <v>9</v>
      </c>
    </row>
    <row r="466" spans="1:8" s="1" customFormat="1" ht="25.5" x14ac:dyDescent="0.2">
      <c r="A466" s="4">
        <v>88</v>
      </c>
      <c r="B466" s="4">
        <v>1509</v>
      </c>
      <c r="C466" s="4">
        <v>6</v>
      </c>
      <c r="D466" s="2" t="s">
        <v>941</v>
      </c>
      <c r="E466" s="2" t="s">
        <v>942</v>
      </c>
      <c r="F466" s="3"/>
      <c r="G466" s="3"/>
      <c r="H466" s="2" t="s">
        <v>9</v>
      </c>
    </row>
    <row r="467" spans="1:8" s="1" customFormat="1" ht="76.5" x14ac:dyDescent="0.2">
      <c r="A467" s="4">
        <v>90</v>
      </c>
      <c r="B467" s="4">
        <v>1509</v>
      </c>
      <c r="C467" s="4">
        <v>6</v>
      </c>
      <c r="D467" s="2" t="s">
        <v>964</v>
      </c>
      <c r="E467" s="2" t="s">
        <v>965</v>
      </c>
      <c r="F467" s="3"/>
      <c r="G467" s="3"/>
      <c r="H467" s="2" t="s">
        <v>9</v>
      </c>
    </row>
    <row r="468" spans="1:8" s="1" customFormat="1" ht="25.5" x14ac:dyDescent="0.2">
      <c r="A468" s="4">
        <v>95</v>
      </c>
      <c r="B468" s="4">
        <v>1509</v>
      </c>
      <c r="C468" s="4">
        <v>6</v>
      </c>
      <c r="D468" s="2" t="s">
        <v>988</v>
      </c>
      <c r="E468" s="2" t="s">
        <v>989</v>
      </c>
      <c r="F468" s="3"/>
      <c r="G468" s="3"/>
      <c r="H468" s="2" t="s">
        <v>9</v>
      </c>
    </row>
    <row r="469" spans="1:8" s="1" customFormat="1" ht="51" x14ac:dyDescent="0.2">
      <c r="A469" s="4">
        <v>96</v>
      </c>
      <c r="B469" s="4">
        <v>1509</v>
      </c>
      <c r="C469" s="4">
        <v>6</v>
      </c>
      <c r="D469" s="2" t="s">
        <v>1012</v>
      </c>
      <c r="E469" s="2" t="s">
        <v>1013</v>
      </c>
      <c r="F469" s="3"/>
      <c r="G469" s="3"/>
      <c r="H469" s="2" t="s">
        <v>9</v>
      </c>
    </row>
    <row r="470" spans="1:8" s="1" customFormat="1" ht="38.25" x14ac:dyDescent="0.2">
      <c r="A470" s="4">
        <v>99</v>
      </c>
      <c r="B470" s="4">
        <v>1509</v>
      </c>
      <c r="C470" s="4">
        <v>6</v>
      </c>
      <c r="D470" s="2" t="s">
        <v>1036</v>
      </c>
      <c r="E470" s="2" t="s">
        <v>1037</v>
      </c>
      <c r="F470" s="3"/>
      <c r="G470" s="3"/>
      <c r="H470" s="2" t="s">
        <v>9</v>
      </c>
    </row>
    <row r="471" spans="1:8" s="1" customFormat="1" ht="63.75" x14ac:dyDescent="0.2">
      <c r="A471" s="4">
        <v>100</v>
      </c>
      <c r="B471" s="4">
        <v>1509</v>
      </c>
      <c r="C471" s="4">
        <v>6</v>
      </c>
      <c r="D471" s="2" t="s">
        <v>1060</v>
      </c>
      <c r="E471" s="2" t="s">
        <v>1061</v>
      </c>
      <c r="F471" s="3"/>
      <c r="G471" s="3"/>
      <c r="H471" s="2" t="s">
        <v>9</v>
      </c>
    </row>
    <row r="472" spans="1:8" s="1" customFormat="1" ht="63.75" x14ac:dyDescent="0.2">
      <c r="A472" s="4">
        <v>101</v>
      </c>
      <c r="B472" s="4">
        <v>1509</v>
      </c>
      <c r="C472" s="4">
        <v>6</v>
      </c>
      <c r="D472" s="2" t="s">
        <v>1084</v>
      </c>
      <c r="E472" s="2" t="s">
        <v>1085</v>
      </c>
      <c r="F472" s="3"/>
      <c r="G472" s="3"/>
      <c r="H472" s="2" t="s">
        <v>9</v>
      </c>
    </row>
    <row r="473" spans="1:8" s="1" customFormat="1" ht="51" x14ac:dyDescent="0.2">
      <c r="A473" s="4">
        <v>103</v>
      </c>
      <c r="B473" s="4">
        <v>1509</v>
      </c>
      <c r="C473" s="4">
        <v>6</v>
      </c>
      <c r="D473" s="2" t="s">
        <v>1108</v>
      </c>
      <c r="E473" s="2" t="s">
        <v>1109</v>
      </c>
      <c r="F473" s="3"/>
      <c r="G473" s="3"/>
      <c r="H473" s="2" t="s">
        <v>9</v>
      </c>
    </row>
    <row r="474" spans="1:8" s="1" customFormat="1" x14ac:dyDescent="0.2">
      <c r="A474" s="4">
        <v>106</v>
      </c>
      <c r="B474" s="4">
        <v>1509</v>
      </c>
      <c r="C474" s="4">
        <v>6</v>
      </c>
      <c r="D474" s="2" t="s">
        <v>1132</v>
      </c>
      <c r="E474" s="2"/>
      <c r="F474" s="3"/>
      <c r="G474" s="3"/>
      <c r="H474" s="2" t="s">
        <v>9</v>
      </c>
    </row>
    <row r="475" spans="1:8" s="1" customFormat="1" ht="25.5" x14ac:dyDescent="0.2">
      <c r="A475" s="4">
        <v>114</v>
      </c>
      <c r="B475" s="4">
        <v>1509</v>
      </c>
      <c r="C475" s="4">
        <v>6</v>
      </c>
      <c r="D475" s="2" t="s">
        <v>1155</v>
      </c>
      <c r="E475" s="2" t="s">
        <v>1156</v>
      </c>
      <c r="F475" s="3"/>
      <c r="G475" s="3"/>
      <c r="H475" s="2" t="s">
        <v>9</v>
      </c>
    </row>
    <row r="476" spans="1:8" s="1" customFormat="1" ht="25.5" x14ac:dyDescent="0.2">
      <c r="A476" s="4">
        <v>119</v>
      </c>
      <c r="B476" s="4">
        <v>1509</v>
      </c>
      <c r="C476" s="4">
        <v>6</v>
      </c>
      <c r="D476" s="2" t="s">
        <v>1179</v>
      </c>
      <c r="E476" s="2" t="s">
        <v>1180</v>
      </c>
      <c r="F476" s="3"/>
      <c r="G476" s="3"/>
      <c r="H476" s="2" t="s">
        <v>9</v>
      </c>
    </row>
    <row r="477" spans="1:8" s="1" customFormat="1" ht="25.5" x14ac:dyDescent="0.2">
      <c r="A477" s="4">
        <v>120</v>
      </c>
      <c r="B477" s="4">
        <v>1509</v>
      </c>
      <c r="C477" s="4">
        <v>6</v>
      </c>
      <c r="D477" s="2" t="s">
        <v>1203</v>
      </c>
      <c r="E477" s="2" t="s">
        <v>1204</v>
      </c>
      <c r="F477" s="3"/>
      <c r="G477" s="3"/>
      <c r="H477" s="2" t="s">
        <v>9</v>
      </c>
    </row>
    <row r="478" spans="1:8" s="1" customFormat="1" x14ac:dyDescent="0.2">
      <c r="A478" s="4">
        <v>126</v>
      </c>
      <c r="B478" s="4">
        <v>1509</v>
      </c>
      <c r="C478" s="4">
        <v>6</v>
      </c>
      <c r="D478" s="2" t="s">
        <v>1227</v>
      </c>
      <c r="E478" s="2" t="s">
        <v>1228</v>
      </c>
      <c r="F478" s="3"/>
      <c r="G478" s="3"/>
      <c r="H478" s="2" t="s">
        <v>9</v>
      </c>
    </row>
    <row r="479" spans="1:8" s="1" customFormat="1" ht="25.5" x14ac:dyDescent="0.2">
      <c r="A479" s="4">
        <v>129</v>
      </c>
      <c r="B479" s="4">
        <v>1509</v>
      </c>
      <c r="C479" s="4">
        <v>6</v>
      </c>
      <c r="D479" s="2" t="s">
        <v>1251</v>
      </c>
      <c r="E479" s="2" t="s">
        <v>1252</v>
      </c>
      <c r="F479" s="3"/>
      <c r="G479" s="3"/>
      <c r="H479" s="2" t="s">
        <v>9</v>
      </c>
    </row>
    <row r="480" spans="1:8" s="1" customFormat="1" x14ac:dyDescent="0.2">
      <c r="A480" s="4">
        <v>130</v>
      </c>
      <c r="B480" s="4">
        <v>1509</v>
      </c>
      <c r="C480" s="4">
        <v>6</v>
      </c>
      <c r="D480" s="2" t="s">
        <v>1275</v>
      </c>
      <c r="E480" s="2" t="s">
        <v>1276</v>
      </c>
      <c r="F480" s="3"/>
      <c r="G480" s="3"/>
      <c r="H480" s="2" t="s">
        <v>9</v>
      </c>
    </row>
    <row r="481" spans="1:8" s="1" customFormat="1" ht="51" x14ac:dyDescent="0.2">
      <c r="A481" s="4">
        <v>139</v>
      </c>
      <c r="B481" s="4">
        <v>1509</v>
      </c>
      <c r="C481" s="4">
        <v>6</v>
      </c>
      <c r="D481" s="2" t="s">
        <v>329</v>
      </c>
      <c r="E481" s="2" t="s">
        <v>1299</v>
      </c>
      <c r="F481" s="3"/>
      <c r="G481" s="3"/>
      <c r="H481" s="2" t="s">
        <v>9</v>
      </c>
    </row>
    <row r="482" spans="1:8" s="1" customFormat="1" ht="76.5" x14ac:dyDescent="0.2">
      <c r="A482" s="4">
        <v>143</v>
      </c>
      <c r="B482" s="4">
        <v>1509</v>
      </c>
      <c r="C482" s="4">
        <v>6</v>
      </c>
      <c r="D482" s="2" t="s">
        <v>1322</v>
      </c>
      <c r="E482" s="2" t="s">
        <v>1323</v>
      </c>
      <c r="F482" s="3"/>
      <c r="G482" s="3"/>
      <c r="H482" s="2" t="s">
        <v>9</v>
      </c>
    </row>
    <row r="483" spans="1:8" s="1" customFormat="1" ht="51" x14ac:dyDescent="0.2">
      <c r="A483" s="4">
        <v>145</v>
      </c>
      <c r="B483" s="4">
        <v>1509</v>
      </c>
      <c r="C483" s="4">
        <v>6</v>
      </c>
      <c r="D483" s="2" t="s">
        <v>1346</v>
      </c>
      <c r="E483" s="2" t="s">
        <v>1347</v>
      </c>
      <c r="F483" s="3"/>
      <c r="G483" s="3"/>
      <c r="H483" s="2" t="s">
        <v>9</v>
      </c>
    </row>
    <row r="484" spans="1:8" s="1" customFormat="1" ht="38.25" x14ac:dyDescent="0.2">
      <c r="A484" s="4">
        <v>146</v>
      </c>
      <c r="B484" s="4">
        <v>1509</v>
      </c>
      <c r="C484" s="4">
        <v>6</v>
      </c>
      <c r="D484" s="2" t="s">
        <v>1370</v>
      </c>
      <c r="E484" s="2" t="s">
        <v>1371</v>
      </c>
      <c r="F484" s="3"/>
      <c r="G484" s="3"/>
      <c r="H484" s="2" t="s">
        <v>9</v>
      </c>
    </row>
    <row r="485" spans="1:8" s="1" customFormat="1" ht="114.75" x14ac:dyDescent="0.2">
      <c r="A485" s="4">
        <v>147</v>
      </c>
      <c r="B485" s="4">
        <v>1509</v>
      </c>
      <c r="C485" s="4">
        <v>6</v>
      </c>
      <c r="D485" s="2" t="s">
        <v>1394</v>
      </c>
      <c r="E485" s="2" t="s">
        <v>1395</v>
      </c>
      <c r="F485" s="3"/>
      <c r="G485" s="3"/>
      <c r="H485" s="2" t="s">
        <v>9</v>
      </c>
    </row>
    <row r="486" spans="1:8" s="1" customFormat="1" ht="51" x14ac:dyDescent="0.2">
      <c r="A486" s="4">
        <v>148</v>
      </c>
      <c r="B486" s="4">
        <v>1509</v>
      </c>
      <c r="C486" s="4">
        <v>6</v>
      </c>
      <c r="D486" s="2" t="s">
        <v>1418</v>
      </c>
      <c r="E486" s="2" t="s">
        <v>1419</v>
      </c>
      <c r="F486" s="3"/>
      <c r="G486" s="3"/>
      <c r="H486" s="2" t="s">
        <v>9</v>
      </c>
    </row>
    <row r="487" spans="1:8" s="1" customFormat="1" ht="63.75" x14ac:dyDescent="0.2">
      <c r="A487" s="4">
        <v>150</v>
      </c>
      <c r="B487" s="4">
        <v>1509</v>
      </c>
      <c r="C487" s="4">
        <v>6</v>
      </c>
      <c r="D487" s="2" t="s">
        <v>1442</v>
      </c>
      <c r="E487" s="2" t="s">
        <v>1443</v>
      </c>
      <c r="F487" s="3"/>
      <c r="G487" s="3"/>
      <c r="H487" s="2" t="s">
        <v>9</v>
      </c>
    </row>
    <row r="488" spans="1:8" s="1" customFormat="1" ht="63.75" x14ac:dyDescent="0.2">
      <c r="A488" s="4">
        <v>151</v>
      </c>
      <c r="B488" s="4">
        <v>1509</v>
      </c>
      <c r="C488" s="4">
        <v>6</v>
      </c>
      <c r="D488" s="2" t="s">
        <v>1465</v>
      </c>
      <c r="E488" s="2" t="s">
        <v>1466</v>
      </c>
      <c r="F488" s="3"/>
      <c r="G488" s="3"/>
      <c r="H488" s="2" t="s">
        <v>9</v>
      </c>
    </row>
    <row r="489" spans="1:8" s="1" customFormat="1" ht="89.25" x14ac:dyDescent="0.2">
      <c r="A489" s="4">
        <v>157</v>
      </c>
      <c r="B489" s="4">
        <v>1509</v>
      </c>
      <c r="C489" s="4">
        <v>6</v>
      </c>
      <c r="D489" s="2" t="s">
        <v>1489</v>
      </c>
      <c r="E489" s="2" t="s">
        <v>1490</v>
      </c>
      <c r="F489" s="3"/>
      <c r="G489" s="3"/>
      <c r="H489" s="2" t="s">
        <v>9</v>
      </c>
    </row>
    <row r="490" spans="1:8" s="1" customFormat="1" ht="38.25" x14ac:dyDescent="0.2">
      <c r="A490" s="4">
        <v>158</v>
      </c>
      <c r="B490" s="4">
        <v>1509</v>
      </c>
      <c r="C490" s="4">
        <v>6</v>
      </c>
      <c r="D490" s="2" t="s">
        <v>1512</v>
      </c>
      <c r="E490" s="2" t="s">
        <v>1513</v>
      </c>
      <c r="F490" s="3"/>
      <c r="G490" s="3"/>
      <c r="H490" s="2" t="s">
        <v>9</v>
      </c>
    </row>
    <row r="491" spans="1:8" s="1" customFormat="1" ht="89.25" x14ac:dyDescent="0.2">
      <c r="A491" s="4">
        <v>159</v>
      </c>
      <c r="B491" s="4">
        <v>1509</v>
      </c>
      <c r="C491" s="4">
        <v>6</v>
      </c>
      <c r="D491" s="2" t="s">
        <v>1536</v>
      </c>
      <c r="E491" s="2" t="s">
        <v>1537</v>
      </c>
      <c r="F491" s="3"/>
      <c r="G491" s="3"/>
      <c r="H491" s="2" t="s">
        <v>9</v>
      </c>
    </row>
    <row r="492" spans="1:8" s="1" customFormat="1" ht="51" x14ac:dyDescent="0.2">
      <c r="A492" s="4">
        <v>160</v>
      </c>
      <c r="B492" s="4">
        <v>1509</v>
      </c>
      <c r="C492" s="4">
        <v>6</v>
      </c>
      <c r="D492" s="2" t="s">
        <v>1560</v>
      </c>
      <c r="E492" s="2" t="s">
        <v>1561</v>
      </c>
      <c r="F492" s="3"/>
      <c r="G492" s="3"/>
      <c r="H492" s="2" t="s">
        <v>9</v>
      </c>
    </row>
    <row r="493" spans="1:8" s="1" customFormat="1" x14ac:dyDescent="0.2">
      <c r="A493" s="4">
        <v>162</v>
      </c>
      <c r="B493" s="4">
        <v>1509</v>
      </c>
      <c r="C493" s="4">
        <v>6</v>
      </c>
      <c r="D493" s="2" t="s">
        <v>1584</v>
      </c>
      <c r="E493" s="2" t="s">
        <v>1585</v>
      </c>
      <c r="F493" s="3"/>
      <c r="G493" s="3"/>
      <c r="H493" s="2" t="s">
        <v>9</v>
      </c>
    </row>
    <row r="494" spans="1:8" s="1" customFormat="1" ht="25.5" x14ac:dyDescent="0.2">
      <c r="A494" s="4">
        <v>164</v>
      </c>
      <c r="B494" s="4">
        <v>1509</v>
      </c>
      <c r="C494" s="4">
        <v>6</v>
      </c>
      <c r="D494" s="2" t="s">
        <v>1608</v>
      </c>
      <c r="E494" s="2" t="s">
        <v>1609</v>
      </c>
      <c r="F494" s="3"/>
      <c r="G494" s="3"/>
      <c r="H494" s="2" t="s">
        <v>9</v>
      </c>
    </row>
    <row r="495" spans="1:8" s="1" customFormat="1" ht="25.5" x14ac:dyDescent="0.2">
      <c r="A495" s="4">
        <v>165</v>
      </c>
      <c r="B495" s="4">
        <v>1509</v>
      </c>
      <c r="C495" s="4">
        <v>6</v>
      </c>
      <c r="D495" s="2" t="s">
        <v>1632</v>
      </c>
      <c r="E495" s="2" t="s">
        <v>1633</v>
      </c>
      <c r="F495" s="3"/>
      <c r="G495" s="3"/>
      <c r="H495" s="2" t="s">
        <v>9</v>
      </c>
    </row>
    <row r="496" spans="1:8" s="1" customFormat="1" x14ac:dyDescent="0.2">
      <c r="A496" s="4">
        <v>166</v>
      </c>
      <c r="B496" s="4">
        <v>1509</v>
      </c>
      <c r="C496" s="4">
        <v>6</v>
      </c>
      <c r="D496" s="2" t="s">
        <v>1656</v>
      </c>
      <c r="E496" s="2" t="s">
        <v>1657</v>
      </c>
      <c r="F496" s="3"/>
      <c r="G496" s="3"/>
      <c r="H496" s="2" t="s">
        <v>9</v>
      </c>
    </row>
    <row r="497" spans="1:8" s="1" customFormat="1" ht="102" x14ac:dyDescent="0.2">
      <c r="A497" s="4">
        <v>168</v>
      </c>
      <c r="B497" s="4">
        <v>1509</v>
      </c>
      <c r="C497" s="4">
        <v>6</v>
      </c>
      <c r="D497" s="2" t="s">
        <v>1680</v>
      </c>
      <c r="E497" s="2" t="s">
        <v>1681</v>
      </c>
      <c r="F497" s="3"/>
      <c r="G497" s="3"/>
      <c r="H497" s="2" t="s">
        <v>9</v>
      </c>
    </row>
    <row r="498" spans="1:8" s="1" customFormat="1" ht="25.5" x14ac:dyDescent="0.2">
      <c r="A498" s="4">
        <v>169</v>
      </c>
      <c r="B498" s="4">
        <v>1509</v>
      </c>
      <c r="C498" s="4">
        <v>6</v>
      </c>
      <c r="D498" s="2" t="s">
        <v>329</v>
      </c>
      <c r="E498" s="2" t="s">
        <v>1704</v>
      </c>
      <c r="F498" s="3"/>
      <c r="G498" s="3"/>
      <c r="H498" s="2" t="s">
        <v>9</v>
      </c>
    </row>
    <row r="499" spans="1:8" s="1" customFormat="1" ht="25.5" x14ac:dyDescent="0.2">
      <c r="A499" s="4">
        <v>172</v>
      </c>
      <c r="B499" s="4">
        <v>1509</v>
      </c>
      <c r="C499" s="4">
        <v>6</v>
      </c>
      <c r="D499" s="2" t="s">
        <v>377</v>
      </c>
      <c r="E499" s="2" t="s">
        <v>1725</v>
      </c>
      <c r="F499" s="3"/>
      <c r="G499" s="3"/>
      <c r="H499" s="2" t="s">
        <v>9</v>
      </c>
    </row>
    <row r="500" spans="1:8" s="1" customFormat="1" ht="76.5" x14ac:dyDescent="0.2">
      <c r="A500" s="4">
        <v>173</v>
      </c>
      <c r="B500" s="4">
        <v>1509</v>
      </c>
      <c r="C500" s="4">
        <v>6</v>
      </c>
      <c r="D500" s="2" t="s">
        <v>1748</v>
      </c>
      <c r="E500" s="2" t="s">
        <v>1749</v>
      </c>
      <c r="F500" s="3"/>
      <c r="G500" s="3"/>
      <c r="H500" s="2" t="s">
        <v>9</v>
      </c>
    </row>
    <row r="501" spans="1:8" s="1" customFormat="1" ht="51" x14ac:dyDescent="0.2">
      <c r="A501" s="4">
        <v>174</v>
      </c>
      <c r="B501" s="4">
        <v>1509</v>
      </c>
      <c r="C501" s="4">
        <v>6</v>
      </c>
      <c r="D501" s="2" t="s">
        <v>521</v>
      </c>
      <c r="E501" s="2" t="s">
        <v>1772</v>
      </c>
      <c r="F501" s="3"/>
      <c r="G501" s="3"/>
      <c r="H501" s="2" t="s">
        <v>9</v>
      </c>
    </row>
    <row r="502" spans="1:8" s="1" customFormat="1" ht="63.75" x14ac:dyDescent="0.2">
      <c r="A502" s="4">
        <v>175</v>
      </c>
      <c r="B502" s="4">
        <v>1509</v>
      </c>
      <c r="C502" s="4">
        <v>6</v>
      </c>
      <c r="D502" s="2" t="s">
        <v>1795</v>
      </c>
      <c r="E502" s="2" t="s">
        <v>1796</v>
      </c>
      <c r="F502" s="3"/>
      <c r="G502" s="3"/>
      <c r="H502" s="2" t="s">
        <v>9</v>
      </c>
    </row>
    <row r="503" spans="1:8" s="1" customFormat="1" x14ac:dyDescent="0.2">
      <c r="A503" s="4">
        <v>176</v>
      </c>
      <c r="B503" s="4">
        <v>1509</v>
      </c>
      <c r="C503" s="4">
        <v>6</v>
      </c>
      <c r="D503" s="2" t="s">
        <v>1817</v>
      </c>
      <c r="E503" s="2" t="s">
        <v>1818</v>
      </c>
      <c r="F503" s="3"/>
      <c r="G503" s="3"/>
      <c r="H503" s="2" t="s">
        <v>9</v>
      </c>
    </row>
    <row r="504" spans="1:8" s="1" customFormat="1" ht="38.25" x14ac:dyDescent="0.2">
      <c r="A504" s="4">
        <v>177</v>
      </c>
      <c r="B504" s="4">
        <v>1509</v>
      </c>
      <c r="C504" s="4">
        <v>6</v>
      </c>
      <c r="D504" s="2" t="s">
        <v>521</v>
      </c>
      <c r="E504" s="2" t="s">
        <v>1841</v>
      </c>
      <c r="F504" s="3"/>
      <c r="G504" s="3"/>
      <c r="H504" s="2" t="s">
        <v>9</v>
      </c>
    </row>
    <row r="505" spans="1:8" s="1" customFormat="1" ht="38.25" x14ac:dyDescent="0.2">
      <c r="A505" s="4">
        <v>178</v>
      </c>
      <c r="B505" s="4">
        <v>1509</v>
      </c>
      <c r="C505" s="4">
        <v>6</v>
      </c>
      <c r="D505" s="2" t="s">
        <v>1864</v>
      </c>
      <c r="E505" s="2" t="s">
        <v>1865</v>
      </c>
      <c r="F505" s="3"/>
      <c r="G505" s="3"/>
      <c r="H505" s="2" t="s">
        <v>9</v>
      </c>
    </row>
    <row r="506" spans="1:8" s="1" customFormat="1" ht="38.25" x14ac:dyDescent="0.2">
      <c r="A506" s="4">
        <v>180</v>
      </c>
      <c r="B506" s="4">
        <v>1509</v>
      </c>
      <c r="C506" s="4">
        <v>6</v>
      </c>
      <c r="D506" s="2" t="s">
        <v>1889</v>
      </c>
      <c r="E506" s="2" t="s">
        <v>1890</v>
      </c>
      <c r="F506" s="3"/>
      <c r="G506" s="3"/>
      <c r="H506" s="2" t="s">
        <v>1880</v>
      </c>
    </row>
    <row r="507" spans="1:8" s="1" customFormat="1" ht="38.25" x14ac:dyDescent="0.2">
      <c r="A507" s="4">
        <v>189</v>
      </c>
      <c r="B507" s="4">
        <v>1509</v>
      </c>
      <c r="C507" s="4">
        <v>6</v>
      </c>
      <c r="D507" s="2" t="s">
        <v>1913</v>
      </c>
      <c r="E507" s="2" t="s">
        <v>1914</v>
      </c>
      <c r="F507" s="3"/>
      <c r="G507" s="3"/>
      <c r="H507" s="2" t="s">
        <v>1880</v>
      </c>
    </row>
    <row r="508" spans="1:8" s="1" customFormat="1" ht="38.25" x14ac:dyDescent="0.2">
      <c r="A508" s="4">
        <v>192</v>
      </c>
      <c r="B508" s="4">
        <v>1509</v>
      </c>
      <c r="C508" s="4">
        <v>6</v>
      </c>
      <c r="D508" s="2" t="s">
        <v>1936</v>
      </c>
      <c r="E508" s="2" t="s">
        <v>1937</v>
      </c>
      <c r="F508" s="3"/>
      <c r="G508" s="3"/>
      <c r="H508" s="2" t="s">
        <v>9</v>
      </c>
    </row>
    <row r="509" spans="1:8" s="1" customFormat="1" ht="25.5" x14ac:dyDescent="0.2">
      <c r="A509" s="4">
        <v>194</v>
      </c>
      <c r="B509" s="4">
        <v>1509</v>
      </c>
      <c r="C509" s="4">
        <v>6</v>
      </c>
      <c r="D509" s="2" t="s">
        <v>1960</v>
      </c>
      <c r="E509" s="2" t="s">
        <v>1961</v>
      </c>
      <c r="F509" s="3"/>
      <c r="G509" s="3"/>
      <c r="H509" s="2" t="s">
        <v>9</v>
      </c>
    </row>
    <row r="510" spans="1:8" s="1" customFormat="1" ht="25.5" x14ac:dyDescent="0.2">
      <c r="A510" s="4">
        <v>196</v>
      </c>
      <c r="B510" s="4">
        <v>1509</v>
      </c>
      <c r="C510" s="4">
        <v>6</v>
      </c>
      <c r="D510" s="2" t="s">
        <v>1984</v>
      </c>
      <c r="E510" s="2" t="s">
        <v>1985</v>
      </c>
      <c r="F510" s="3"/>
      <c r="G510" s="3"/>
      <c r="H510" s="2" t="s">
        <v>9</v>
      </c>
    </row>
    <row r="511" spans="1:8" s="1" customFormat="1" ht="38.25" x14ac:dyDescent="0.2">
      <c r="A511" s="4">
        <v>197</v>
      </c>
      <c r="B511" s="4">
        <v>1509</v>
      </c>
      <c r="C511" s="4">
        <v>6</v>
      </c>
      <c r="D511" s="2" t="s">
        <v>2008</v>
      </c>
      <c r="E511" s="2" t="s">
        <v>2009</v>
      </c>
      <c r="F511" s="3"/>
      <c r="G511" s="3"/>
      <c r="H511" s="2" t="s">
        <v>9</v>
      </c>
    </row>
    <row r="512" spans="1:8" s="1" customFormat="1" ht="76.5" x14ac:dyDescent="0.2">
      <c r="A512" s="4">
        <v>3</v>
      </c>
      <c r="B512" s="4">
        <v>1510</v>
      </c>
      <c r="C512" s="4">
        <v>7</v>
      </c>
      <c r="D512" s="2" t="s">
        <v>20</v>
      </c>
      <c r="E512" s="2" t="s">
        <v>21</v>
      </c>
      <c r="F512" s="3"/>
      <c r="G512" s="3"/>
      <c r="H512" s="2" t="s">
        <v>9</v>
      </c>
    </row>
    <row r="513" spans="1:8" s="1" customFormat="1" ht="76.5" x14ac:dyDescent="0.2">
      <c r="A513" s="4">
        <v>7</v>
      </c>
      <c r="B513" s="4">
        <v>1510</v>
      </c>
      <c r="C513" s="4">
        <v>7</v>
      </c>
      <c r="D513" s="2" t="s">
        <v>44</v>
      </c>
      <c r="E513" s="2" t="s">
        <v>45</v>
      </c>
      <c r="F513" s="3"/>
      <c r="G513" s="3"/>
      <c r="H513" s="2" t="s">
        <v>9</v>
      </c>
    </row>
    <row r="514" spans="1:8" s="1" customFormat="1" ht="25.5" x14ac:dyDescent="0.2">
      <c r="A514" s="4">
        <v>8</v>
      </c>
      <c r="B514" s="4">
        <v>1510</v>
      </c>
      <c r="C514" s="4">
        <v>7</v>
      </c>
      <c r="D514" s="2" t="s">
        <v>68</v>
      </c>
      <c r="E514" s="2" t="s">
        <v>69</v>
      </c>
      <c r="F514" s="3"/>
      <c r="G514" s="3"/>
      <c r="H514" s="2" t="s">
        <v>9</v>
      </c>
    </row>
    <row r="515" spans="1:8" s="1" customFormat="1" ht="25.5" x14ac:dyDescent="0.2">
      <c r="A515" s="4">
        <v>10</v>
      </c>
      <c r="B515" s="4">
        <v>1510</v>
      </c>
      <c r="C515" s="4">
        <v>7</v>
      </c>
      <c r="D515" s="2" t="s">
        <v>92</v>
      </c>
      <c r="E515" s="2" t="s">
        <v>93</v>
      </c>
      <c r="F515" s="3"/>
      <c r="G515" s="3"/>
      <c r="H515" s="2" t="s">
        <v>9</v>
      </c>
    </row>
    <row r="516" spans="1:8" s="1" customFormat="1" ht="38.25" x14ac:dyDescent="0.2">
      <c r="A516" s="4">
        <v>11</v>
      </c>
      <c r="B516" s="4">
        <v>1510</v>
      </c>
      <c r="C516" s="4">
        <v>7</v>
      </c>
      <c r="D516" s="2" t="s">
        <v>116</v>
      </c>
      <c r="E516" s="2" t="s">
        <v>117</v>
      </c>
      <c r="F516" s="3"/>
      <c r="G516" s="3"/>
      <c r="H516" s="2" t="s">
        <v>9</v>
      </c>
    </row>
    <row r="517" spans="1:8" s="1" customFormat="1" ht="25.5" x14ac:dyDescent="0.2">
      <c r="A517" s="4">
        <v>12</v>
      </c>
      <c r="B517" s="4">
        <v>1510</v>
      </c>
      <c r="C517" s="4">
        <v>7</v>
      </c>
      <c r="D517" s="2" t="s">
        <v>140</v>
      </c>
      <c r="E517" s="2" t="s">
        <v>141</v>
      </c>
      <c r="F517" s="3"/>
      <c r="G517" s="3"/>
      <c r="H517" s="2" t="s">
        <v>9</v>
      </c>
    </row>
    <row r="518" spans="1:8" s="1" customFormat="1" ht="25.5" x14ac:dyDescent="0.2">
      <c r="A518" s="4">
        <v>14</v>
      </c>
      <c r="B518" s="4">
        <v>1510</v>
      </c>
      <c r="C518" s="4">
        <v>7</v>
      </c>
      <c r="D518" s="2" t="s">
        <v>164</v>
      </c>
      <c r="E518" s="2" t="s">
        <v>165</v>
      </c>
      <c r="F518" s="3"/>
      <c r="G518" s="3"/>
      <c r="H518" s="2" t="s">
        <v>9</v>
      </c>
    </row>
    <row r="519" spans="1:8" s="1" customFormat="1" ht="25.5" x14ac:dyDescent="0.2">
      <c r="A519" s="4">
        <v>15</v>
      </c>
      <c r="B519" s="4">
        <v>1510</v>
      </c>
      <c r="C519" s="4">
        <v>7</v>
      </c>
      <c r="D519" s="2" t="s">
        <v>187</v>
      </c>
      <c r="E519" s="2" t="s">
        <v>188</v>
      </c>
      <c r="F519" s="3"/>
      <c r="G519" s="3"/>
      <c r="H519" s="2" t="s">
        <v>9</v>
      </c>
    </row>
    <row r="520" spans="1:8" s="1" customFormat="1" ht="25.5" x14ac:dyDescent="0.2">
      <c r="A520" s="4">
        <v>16</v>
      </c>
      <c r="B520" s="4">
        <v>1510</v>
      </c>
      <c r="C520" s="4">
        <v>7</v>
      </c>
      <c r="D520" s="2" t="s">
        <v>211</v>
      </c>
      <c r="E520" s="2" t="s">
        <v>212</v>
      </c>
      <c r="F520" s="3"/>
      <c r="G520" s="3"/>
      <c r="H520" s="2" t="s">
        <v>9</v>
      </c>
    </row>
    <row r="521" spans="1:8" s="1" customFormat="1" ht="25.5" x14ac:dyDescent="0.2">
      <c r="A521" s="4">
        <v>21</v>
      </c>
      <c r="B521" s="4">
        <v>1510</v>
      </c>
      <c r="C521" s="4">
        <v>7</v>
      </c>
      <c r="D521" s="2" t="s">
        <v>235</v>
      </c>
      <c r="E521" s="2" t="s">
        <v>236</v>
      </c>
      <c r="F521" s="3"/>
      <c r="G521" s="3"/>
      <c r="H521" s="2" t="s">
        <v>9</v>
      </c>
    </row>
    <row r="522" spans="1:8" s="1" customFormat="1" ht="25.5" x14ac:dyDescent="0.2">
      <c r="A522" s="4">
        <v>22</v>
      </c>
      <c r="B522" s="4">
        <v>1510</v>
      </c>
      <c r="C522" s="4">
        <v>7</v>
      </c>
      <c r="D522" s="2" t="s">
        <v>259</v>
      </c>
      <c r="E522" s="2" t="s">
        <v>260</v>
      </c>
      <c r="F522" s="3"/>
      <c r="G522" s="3"/>
      <c r="H522" s="2" t="s">
        <v>9</v>
      </c>
    </row>
    <row r="523" spans="1:8" s="1" customFormat="1" ht="25.5" x14ac:dyDescent="0.2">
      <c r="A523" s="4">
        <v>23</v>
      </c>
      <c r="B523" s="4">
        <v>1510</v>
      </c>
      <c r="C523" s="4">
        <v>7</v>
      </c>
      <c r="D523" s="2" t="s">
        <v>283</v>
      </c>
      <c r="E523" s="2" t="s">
        <v>284</v>
      </c>
      <c r="F523" s="3"/>
      <c r="G523" s="3"/>
      <c r="H523" s="2" t="s">
        <v>9</v>
      </c>
    </row>
    <row r="524" spans="1:8" s="1" customFormat="1" x14ac:dyDescent="0.2">
      <c r="A524" s="4">
        <v>26</v>
      </c>
      <c r="B524" s="4">
        <v>1510</v>
      </c>
      <c r="C524" s="4">
        <v>7</v>
      </c>
      <c r="D524" s="2" t="s">
        <v>307</v>
      </c>
      <c r="E524" s="2" t="s">
        <v>308</v>
      </c>
      <c r="F524" s="3"/>
      <c r="G524" s="3"/>
      <c r="H524" s="2" t="s">
        <v>9</v>
      </c>
    </row>
    <row r="525" spans="1:8" s="1" customFormat="1" ht="25.5" x14ac:dyDescent="0.2">
      <c r="A525" s="4">
        <v>30</v>
      </c>
      <c r="B525" s="4">
        <v>1510</v>
      </c>
      <c r="C525" s="4">
        <v>7</v>
      </c>
      <c r="D525" s="2" t="s">
        <v>331</v>
      </c>
      <c r="E525" s="2" t="s">
        <v>332</v>
      </c>
      <c r="F525" s="3"/>
      <c r="G525" s="3"/>
      <c r="H525" s="2" t="s">
        <v>9</v>
      </c>
    </row>
    <row r="526" spans="1:8" s="1" customFormat="1" ht="38.25" x14ac:dyDescent="0.2">
      <c r="A526" s="4">
        <v>31</v>
      </c>
      <c r="B526" s="4">
        <v>1510</v>
      </c>
      <c r="C526" s="4">
        <v>7</v>
      </c>
      <c r="D526" s="2" t="s">
        <v>355</v>
      </c>
      <c r="E526" s="2" t="s">
        <v>356</v>
      </c>
      <c r="F526" s="3"/>
      <c r="G526" s="3"/>
      <c r="H526" s="2" t="s">
        <v>9</v>
      </c>
    </row>
    <row r="527" spans="1:8" s="1" customFormat="1" x14ac:dyDescent="0.2">
      <c r="A527" s="4">
        <v>33</v>
      </c>
      <c r="B527" s="4">
        <v>1510</v>
      </c>
      <c r="C527" s="4">
        <v>7</v>
      </c>
      <c r="D527" s="2" t="s">
        <v>379</v>
      </c>
      <c r="E527" s="2" t="s">
        <v>380</v>
      </c>
      <c r="F527" s="3"/>
      <c r="G527" s="3"/>
      <c r="H527" s="2" t="s">
        <v>9</v>
      </c>
    </row>
    <row r="528" spans="1:8" s="1" customFormat="1" ht="25.5" x14ac:dyDescent="0.2">
      <c r="A528" s="4">
        <v>34</v>
      </c>
      <c r="B528" s="4">
        <v>1510</v>
      </c>
      <c r="C528" s="4">
        <v>7</v>
      </c>
      <c r="D528" s="2" t="s">
        <v>403</v>
      </c>
      <c r="E528" s="2" t="s">
        <v>404</v>
      </c>
      <c r="F528" s="3"/>
      <c r="G528" s="3"/>
      <c r="H528" s="2" t="s">
        <v>9</v>
      </c>
    </row>
    <row r="529" spans="1:8" s="1" customFormat="1" ht="38.25" x14ac:dyDescent="0.2">
      <c r="A529" s="4">
        <v>35</v>
      </c>
      <c r="B529" s="4">
        <v>1510</v>
      </c>
      <c r="C529" s="4">
        <v>7</v>
      </c>
      <c r="D529" s="2" t="s">
        <v>427</v>
      </c>
      <c r="E529" s="2" t="s">
        <v>428</v>
      </c>
      <c r="F529" s="3"/>
      <c r="G529" s="3"/>
      <c r="H529" s="2" t="s">
        <v>9</v>
      </c>
    </row>
    <row r="530" spans="1:8" s="1" customFormat="1" ht="38.25" x14ac:dyDescent="0.2">
      <c r="A530" s="4">
        <v>37</v>
      </c>
      <c r="B530" s="4">
        <v>1510</v>
      </c>
      <c r="C530" s="4">
        <v>7</v>
      </c>
      <c r="D530" s="2" t="s">
        <v>451</v>
      </c>
      <c r="E530" s="2" t="s">
        <v>452</v>
      </c>
      <c r="F530" s="3"/>
      <c r="G530" s="3"/>
      <c r="H530" s="2" t="s">
        <v>9</v>
      </c>
    </row>
    <row r="531" spans="1:8" s="1" customFormat="1" ht="25.5" x14ac:dyDescent="0.2">
      <c r="A531" s="4">
        <v>38</v>
      </c>
      <c r="B531" s="4">
        <v>1510</v>
      </c>
      <c r="C531" s="4">
        <v>7</v>
      </c>
      <c r="D531" s="2" t="s">
        <v>475</v>
      </c>
      <c r="E531" s="2" t="s">
        <v>476</v>
      </c>
      <c r="F531" s="3"/>
      <c r="G531" s="3"/>
      <c r="H531" s="2" t="s">
        <v>9</v>
      </c>
    </row>
    <row r="532" spans="1:8" s="1" customFormat="1" ht="38.25" x14ac:dyDescent="0.2">
      <c r="A532" s="4">
        <v>39</v>
      </c>
      <c r="B532" s="4">
        <v>1510</v>
      </c>
      <c r="C532" s="4">
        <v>7</v>
      </c>
      <c r="D532" s="2" t="s">
        <v>499</v>
      </c>
      <c r="E532" s="2" t="s">
        <v>500</v>
      </c>
      <c r="F532" s="3"/>
      <c r="G532" s="3"/>
      <c r="H532" s="2" t="s">
        <v>9</v>
      </c>
    </row>
    <row r="533" spans="1:8" s="1" customFormat="1" ht="25.5" x14ac:dyDescent="0.2">
      <c r="A533" s="4">
        <v>40</v>
      </c>
      <c r="B533" s="4">
        <v>1510</v>
      </c>
      <c r="C533" s="4">
        <v>7</v>
      </c>
      <c r="D533" s="2" t="s">
        <v>523</v>
      </c>
      <c r="E533" s="2" t="s">
        <v>524</v>
      </c>
      <c r="F533" s="3"/>
      <c r="G533" s="3"/>
      <c r="H533" s="2" t="s">
        <v>9</v>
      </c>
    </row>
    <row r="534" spans="1:8" s="1" customFormat="1" ht="25.5" x14ac:dyDescent="0.2">
      <c r="A534" s="4">
        <v>41</v>
      </c>
      <c r="B534" s="4">
        <v>1510</v>
      </c>
      <c r="C534" s="4">
        <v>7</v>
      </c>
      <c r="D534" s="2" t="s">
        <v>547</v>
      </c>
      <c r="E534" s="2" t="s">
        <v>548</v>
      </c>
      <c r="F534" s="3"/>
      <c r="G534" s="3"/>
      <c r="H534" s="2" t="s">
        <v>9</v>
      </c>
    </row>
    <row r="535" spans="1:8" s="1" customFormat="1" ht="25.5" x14ac:dyDescent="0.2">
      <c r="A535" s="4">
        <v>51</v>
      </c>
      <c r="B535" s="4">
        <v>1510</v>
      </c>
      <c r="C535" s="4">
        <v>7</v>
      </c>
      <c r="D535" s="2" t="s">
        <v>571</v>
      </c>
      <c r="E535" s="2" t="s">
        <v>572</v>
      </c>
      <c r="F535" s="3"/>
      <c r="G535" s="3"/>
      <c r="H535" s="2" t="s">
        <v>9</v>
      </c>
    </row>
    <row r="536" spans="1:8" s="1" customFormat="1" ht="25.5" x14ac:dyDescent="0.2">
      <c r="A536" s="4">
        <v>57</v>
      </c>
      <c r="B536" s="4">
        <v>1510</v>
      </c>
      <c r="C536" s="4">
        <v>7</v>
      </c>
      <c r="D536" s="2" t="s">
        <v>594</v>
      </c>
      <c r="E536" s="2" t="s">
        <v>595</v>
      </c>
      <c r="F536" s="3"/>
      <c r="G536" s="3"/>
      <c r="H536" s="2" t="s">
        <v>9</v>
      </c>
    </row>
    <row r="537" spans="1:8" s="1" customFormat="1" ht="25.5" x14ac:dyDescent="0.2">
      <c r="A537" s="4">
        <v>58</v>
      </c>
      <c r="B537" s="4">
        <v>1510</v>
      </c>
      <c r="C537" s="4">
        <v>7</v>
      </c>
      <c r="D537" s="2" t="s">
        <v>618</v>
      </c>
      <c r="E537" s="2" t="s">
        <v>619</v>
      </c>
      <c r="F537" s="3"/>
      <c r="G537" s="3"/>
      <c r="H537" s="2" t="s">
        <v>9</v>
      </c>
    </row>
    <row r="538" spans="1:8" s="1" customFormat="1" ht="38.25" x14ac:dyDescent="0.2">
      <c r="A538" s="4">
        <v>61</v>
      </c>
      <c r="B538" s="4">
        <v>1510</v>
      </c>
      <c r="C538" s="4">
        <v>7</v>
      </c>
      <c r="D538" s="2" t="s">
        <v>642</v>
      </c>
      <c r="E538" s="2" t="s">
        <v>643</v>
      </c>
      <c r="F538" s="3"/>
      <c r="G538" s="3"/>
      <c r="H538" s="2" t="s">
        <v>9</v>
      </c>
    </row>
    <row r="539" spans="1:8" s="1" customFormat="1" ht="25.5" x14ac:dyDescent="0.2">
      <c r="A539" s="4">
        <v>66</v>
      </c>
      <c r="B539" s="4">
        <v>1510</v>
      </c>
      <c r="C539" s="4">
        <v>7</v>
      </c>
      <c r="D539" s="2" t="s">
        <v>666</v>
      </c>
      <c r="E539" s="2" t="s">
        <v>667</v>
      </c>
      <c r="F539" s="3"/>
      <c r="G539" s="3"/>
      <c r="H539" s="2" t="s">
        <v>9</v>
      </c>
    </row>
    <row r="540" spans="1:8" s="1" customFormat="1" ht="25.5" x14ac:dyDescent="0.2">
      <c r="A540" s="4">
        <v>67</v>
      </c>
      <c r="B540" s="4">
        <v>1510</v>
      </c>
      <c r="C540" s="4">
        <v>7</v>
      </c>
      <c r="D540" s="2" t="s">
        <v>689</v>
      </c>
      <c r="E540" s="2" t="s">
        <v>690</v>
      </c>
      <c r="F540" s="3"/>
      <c r="G540" s="3"/>
      <c r="H540" s="2" t="s">
        <v>9</v>
      </c>
    </row>
    <row r="541" spans="1:8" s="1" customFormat="1" ht="25.5" x14ac:dyDescent="0.2">
      <c r="A541" s="4">
        <v>68</v>
      </c>
      <c r="B541" s="4">
        <v>1510</v>
      </c>
      <c r="C541" s="4">
        <v>7</v>
      </c>
      <c r="D541" s="2" t="s">
        <v>712</v>
      </c>
      <c r="E541" s="2" t="s">
        <v>713</v>
      </c>
      <c r="F541" s="3"/>
      <c r="G541" s="3"/>
      <c r="H541" s="2" t="s">
        <v>9</v>
      </c>
    </row>
    <row r="542" spans="1:8" s="1" customFormat="1" ht="25.5" x14ac:dyDescent="0.2">
      <c r="A542" s="4">
        <v>71</v>
      </c>
      <c r="B542" s="4">
        <v>1510</v>
      </c>
      <c r="C542" s="4">
        <v>7</v>
      </c>
      <c r="D542" s="2" t="s">
        <v>735</v>
      </c>
      <c r="E542" s="2" t="s">
        <v>736</v>
      </c>
      <c r="F542" s="3"/>
      <c r="G542" s="3"/>
      <c r="H542" s="2" t="s">
        <v>9</v>
      </c>
    </row>
    <row r="543" spans="1:8" s="1" customFormat="1" x14ac:dyDescent="0.2">
      <c r="A543" s="4">
        <v>72</v>
      </c>
      <c r="B543" s="4">
        <v>1510</v>
      </c>
      <c r="C543" s="4">
        <v>7</v>
      </c>
      <c r="D543" s="2" t="s">
        <v>757</v>
      </c>
      <c r="E543" s="2" t="s">
        <v>758</v>
      </c>
      <c r="F543" s="3"/>
      <c r="G543" s="3"/>
      <c r="H543" s="2" t="s">
        <v>9</v>
      </c>
    </row>
    <row r="544" spans="1:8" s="1" customFormat="1" x14ac:dyDescent="0.2">
      <c r="A544" s="4">
        <v>75</v>
      </c>
      <c r="B544" s="4">
        <v>1510</v>
      </c>
      <c r="C544" s="4">
        <v>7</v>
      </c>
      <c r="D544" s="2" t="s">
        <v>780</v>
      </c>
      <c r="E544" s="2" t="s">
        <v>781</v>
      </c>
      <c r="F544" s="3"/>
      <c r="G544" s="3"/>
      <c r="H544" s="2" t="s">
        <v>9</v>
      </c>
    </row>
    <row r="545" spans="1:8" s="1" customFormat="1" x14ac:dyDescent="0.2">
      <c r="A545" s="4">
        <v>76</v>
      </c>
      <c r="B545" s="4">
        <v>1510</v>
      </c>
      <c r="C545" s="4">
        <v>7</v>
      </c>
      <c r="D545" s="2" t="s">
        <v>803</v>
      </c>
      <c r="E545" s="2" t="s">
        <v>804</v>
      </c>
      <c r="F545" s="3"/>
      <c r="G545" s="3"/>
      <c r="H545" s="2" t="s">
        <v>9</v>
      </c>
    </row>
    <row r="546" spans="1:8" s="1" customFormat="1" ht="25.5" x14ac:dyDescent="0.2">
      <c r="A546" s="4">
        <v>77</v>
      </c>
      <c r="B546" s="4">
        <v>1510</v>
      </c>
      <c r="C546" s="4">
        <v>7</v>
      </c>
      <c r="D546" s="2" t="s">
        <v>826</v>
      </c>
      <c r="E546" s="2" t="s">
        <v>827</v>
      </c>
      <c r="F546" s="3"/>
      <c r="G546" s="3"/>
      <c r="H546" s="2" t="s">
        <v>9</v>
      </c>
    </row>
    <row r="547" spans="1:8" s="1" customFormat="1" ht="25.5" x14ac:dyDescent="0.2">
      <c r="A547" s="4">
        <v>81</v>
      </c>
      <c r="B547" s="4">
        <v>1510</v>
      </c>
      <c r="C547" s="4">
        <v>7</v>
      </c>
      <c r="D547" s="2" t="s">
        <v>850</v>
      </c>
      <c r="E547" s="2" t="s">
        <v>851</v>
      </c>
      <c r="F547" s="3"/>
      <c r="G547" s="3"/>
      <c r="H547" s="2" t="s">
        <v>9</v>
      </c>
    </row>
    <row r="548" spans="1:8" s="1" customFormat="1" ht="25.5" x14ac:dyDescent="0.2">
      <c r="A548" s="4">
        <v>82</v>
      </c>
      <c r="B548" s="4">
        <v>1510</v>
      </c>
      <c r="C548" s="4">
        <v>7</v>
      </c>
      <c r="D548" s="2" t="s">
        <v>873</v>
      </c>
      <c r="E548" s="2" t="s">
        <v>874</v>
      </c>
      <c r="F548" s="3"/>
      <c r="G548" s="3"/>
      <c r="H548" s="2" t="s">
        <v>9</v>
      </c>
    </row>
    <row r="549" spans="1:8" s="1" customFormat="1" ht="25.5" x14ac:dyDescent="0.2">
      <c r="A549" s="4">
        <v>83</v>
      </c>
      <c r="B549" s="4">
        <v>1510</v>
      </c>
      <c r="C549" s="4">
        <v>7</v>
      </c>
      <c r="D549" s="2" t="s">
        <v>897</v>
      </c>
      <c r="E549" s="2" t="s">
        <v>898</v>
      </c>
      <c r="F549" s="3"/>
      <c r="G549" s="3"/>
      <c r="H549" s="2" t="s">
        <v>9</v>
      </c>
    </row>
    <row r="550" spans="1:8" s="1" customFormat="1" x14ac:dyDescent="0.2">
      <c r="A550" s="4">
        <v>85</v>
      </c>
      <c r="B550" s="4">
        <v>1510</v>
      </c>
      <c r="C550" s="4">
        <v>7</v>
      </c>
      <c r="D550" s="2" t="s">
        <v>919</v>
      </c>
      <c r="E550" s="2" t="s">
        <v>920</v>
      </c>
      <c r="F550" s="3"/>
      <c r="G550" s="3"/>
      <c r="H550" s="2" t="s">
        <v>9</v>
      </c>
    </row>
    <row r="551" spans="1:8" s="1" customFormat="1" ht="25.5" x14ac:dyDescent="0.2">
      <c r="A551" s="4">
        <v>88</v>
      </c>
      <c r="B551" s="4">
        <v>1510</v>
      </c>
      <c r="C551" s="4">
        <v>7</v>
      </c>
      <c r="D551" s="2" t="s">
        <v>943</v>
      </c>
      <c r="E551" s="2" t="s">
        <v>944</v>
      </c>
      <c r="F551" s="3"/>
      <c r="G551" s="3"/>
      <c r="H551" s="2" t="s">
        <v>9</v>
      </c>
    </row>
    <row r="552" spans="1:8" s="1" customFormat="1" ht="76.5" x14ac:dyDescent="0.2">
      <c r="A552" s="4">
        <v>90</v>
      </c>
      <c r="B552" s="4">
        <v>1510</v>
      </c>
      <c r="C552" s="4">
        <v>7</v>
      </c>
      <c r="D552" s="2" t="s">
        <v>966</v>
      </c>
      <c r="E552" s="2" t="s">
        <v>967</v>
      </c>
      <c r="F552" s="3"/>
      <c r="G552" s="3"/>
      <c r="H552" s="2" t="s">
        <v>9</v>
      </c>
    </row>
    <row r="553" spans="1:8" s="1" customFormat="1" ht="25.5" x14ac:dyDescent="0.2">
      <c r="A553" s="4">
        <v>95</v>
      </c>
      <c r="B553" s="4">
        <v>1510</v>
      </c>
      <c r="C553" s="4">
        <v>7</v>
      </c>
      <c r="D553" s="2" t="s">
        <v>990</v>
      </c>
      <c r="E553" s="2" t="s">
        <v>991</v>
      </c>
      <c r="F553" s="3"/>
      <c r="G553" s="3"/>
      <c r="H553" s="2" t="s">
        <v>9</v>
      </c>
    </row>
    <row r="554" spans="1:8" s="1" customFormat="1" ht="38.25" x14ac:dyDescent="0.2">
      <c r="A554" s="4">
        <v>96</v>
      </c>
      <c r="B554" s="4">
        <v>1510</v>
      </c>
      <c r="C554" s="4">
        <v>7</v>
      </c>
      <c r="D554" s="2" t="s">
        <v>1014</v>
      </c>
      <c r="E554" s="2" t="s">
        <v>1015</v>
      </c>
      <c r="F554" s="3"/>
      <c r="G554" s="3"/>
      <c r="H554" s="2" t="s">
        <v>9</v>
      </c>
    </row>
    <row r="555" spans="1:8" s="1" customFormat="1" ht="51" x14ac:dyDescent="0.2">
      <c r="A555" s="4">
        <v>99</v>
      </c>
      <c r="B555" s="4">
        <v>1510</v>
      </c>
      <c r="C555" s="4">
        <v>7</v>
      </c>
      <c r="D555" s="2" t="s">
        <v>1038</v>
      </c>
      <c r="E555" s="2" t="s">
        <v>1039</v>
      </c>
      <c r="F555" s="3"/>
      <c r="G555" s="3"/>
      <c r="H555" s="2" t="s">
        <v>9</v>
      </c>
    </row>
    <row r="556" spans="1:8" s="1" customFormat="1" ht="63.75" x14ac:dyDescent="0.2">
      <c r="A556" s="4">
        <v>100</v>
      </c>
      <c r="B556" s="4">
        <v>1510</v>
      </c>
      <c r="C556" s="4">
        <v>7</v>
      </c>
      <c r="D556" s="2" t="s">
        <v>1062</v>
      </c>
      <c r="E556" s="2" t="s">
        <v>1063</v>
      </c>
      <c r="F556" s="3"/>
      <c r="G556" s="3"/>
      <c r="H556" s="2" t="s">
        <v>9</v>
      </c>
    </row>
    <row r="557" spans="1:8" s="1" customFormat="1" ht="51" x14ac:dyDescent="0.2">
      <c r="A557" s="4">
        <v>101</v>
      </c>
      <c r="B557" s="4">
        <v>1510</v>
      </c>
      <c r="C557" s="4">
        <v>7</v>
      </c>
      <c r="D557" s="2" t="s">
        <v>1086</v>
      </c>
      <c r="E557" s="2" t="s">
        <v>1087</v>
      </c>
      <c r="F557" s="3"/>
      <c r="G557" s="3"/>
      <c r="H557" s="2" t="s">
        <v>9</v>
      </c>
    </row>
    <row r="558" spans="1:8" s="1" customFormat="1" ht="63.75" x14ac:dyDescent="0.2">
      <c r="A558" s="4">
        <v>103</v>
      </c>
      <c r="B558" s="4">
        <v>1510</v>
      </c>
      <c r="C558" s="4">
        <v>7</v>
      </c>
      <c r="D558" s="2" t="s">
        <v>1110</v>
      </c>
      <c r="E558" s="2" t="s">
        <v>1111</v>
      </c>
      <c r="F558" s="3"/>
      <c r="G558" s="3"/>
      <c r="H558" s="2" t="s">
        <v>9</v>
      </c>
    </row>
    <row r="559" spans="1:8" s="1" customFormat="1" x14ac:dyDescent="0.2">
      <c r="A559" s="4">
        <v>106</v>
      </c>
      <c r="B559" s="4">
        <v>1510</v>
      </c>
      <c r="C559" s="4">
        <v>7</v>
      </c>
      <c r="D559" s="2" t="s">
        <v>1133</v>
      </c>
      <c r="E559" s="2" t="s">
        <v>1134</v>
      </c>
      <c r="F559" s="3"/>
      <c r="G559" s="3"/>
      <c r="H559" s="2" t="s">
        <v>9</v>
      </c>
    </row>
    <row r="560" spans="1:8" s="1" customFormat="1" ht="25.5" x14ac:dyDescent="0.2">
      <c r="A560" s="4">
        <v>114</v>
      </c>
      <c r="B560" s="4">
        <v>1510</v>
      </c>
      <c r="C560" s="4">
        <v>7</v>
      </c>
      <c r="D560" s="2" t="s">
        <v>1157</v>
      </c>
      <c r="E560" s="2" t="s">
        <v>1158</v>
      </c>
      <c r="F560" s="3"/>
      <c r="G560" s="3"/>
      <c r="H560" s="2" t="s">
        <v>9</v>
      </c>
    </row>
    <row r="561" spans="1:8" s="1" customFormat="1" ht="25.5" x14ac:dyDescent="0.2">
      <c r="A561" s="4">
        <v>119</v>
      </c>
      <c r="B561" s="4">
        <v>1510</v>
      </c>
      <c r="C561" s="4">
        <v>7</v>
      </c>
      <c r="D561" s="2" t="s">
        <v>1181</v>
      </c>
      <c r="E561" s="2" t="s">
        <v>1182</v>
      </c>
      <c r="F561" s="3"/>
      <c r="G561" s="3"/>
      <c r="H561" s="2" t="s">
        <v>9</v>
      </c>
    </row>
    <row r="562" spans="1:8" s="1" customFormat="1" ht="38.25" x14ac:dyDescent="0.2">
      <c r="A562" s="4">
        <v>120</v>
      </c>
      <c r="B562" s="4">
        <v>1510</v>
      </c>
      <c r="C562" s="4">
        <v>7</v>
      </c>
      <c r="D562" s="2" t="s">
        <v>1205</v>
      </c>
      <c r="E562" s="2" t="s">
        <v>1206</v>
      </c>
      <c r="F562" s="3"/>
      <c r="G562" s="3"/>
      <c r="H562" s="2" t="s">
        <v>9</v>
      </c>
    </row>
    <row r="563" spans="1:8" s="1" customFormat="1" x14ac:dyDescent="0.2">
      <c r="A563" s="4">
        <v>126</v>
      </c>
      <c r="B563" s="4">
        <v>1510</v>
      </c>
      <c r="C563" s="4">
        <v>7</v>
      </c>
      <c r="D563" s="2" t="s">
        <v>1229</v>
      </c>
      <c r="E563" s="2" t="s">
        <v>1230</v>
      </c>
      <c r="F563" s="3"/>
      <c r="G563" s="3"/>
      <c r="H563" s="2" t="s">
        <v>9</v>
      </c>
    </row>
    <row r="564" spans="1:8" s="1" customFormat="1" ht="25.5" x14ac:dyDescent="0.2">
      <c r="A564" s="4">
        <v>129</v>
      </c>
      <c r="B564" s="4">
        <v>1510</v>
      </c>
      <c r="C564" s="4">
        <v>7</v>
      </c>
      <c r="D564" s="2" t="s">
        <v>1253</v>
      </c>
      <c r="E564" s="2" t="s">
        <v>1254</v>
      </c>
      <c r="F564" s="3"/>
      <c r="G564" s="3"/>
      <c r="H564" s="2" t="s">
        <v>9</v>
      </c>
    </row>
    <row r="565" spans="1:8" s="1" customFormat="1" ht="25.5" x14ac:dyDescent="0.2">
      <c r="A565" s="4">
        <v>130</v>
      </c>
      <c r="B565" s="4">
        <v>1510</v>
      </c>
      <c r="C565" s="4">
        <v>7</v>
      </c>
      <c r="D565" s="2" t="s">
        <v>1277</v>
      </c>
      <c r="E565" s="2" t="s">
        <v>1278</v>
      </c>
      <c r="F565" s="3"/>
      <c r="G565" s="3"/>
      <c r="H565" s="2" t="s">
        <v>9</v>
      </c>
    </row>
    <row r="566" spans="1:8" s="1" customFormat="1" ht="51" x14ac:dyDescent="0.2">
      <c r="A566" s="4">
        <v>139</v>
      </c>
      <c r="B566" s="4">
        <v>1510</v>
      </c>
      <c r="C566" s="4">
        <v>7</v>
      </c>
      <c r="D566" s="2" t="s">
        <v>1300</v>
      </c>
      <c r="E566" s="2" t="s">
        <v>1301</v>
      </c>
      <c r="F566" s="3"/>
      <c r="G566" s="3"/>
      <c r="H566" s="2" t="s">
        <v>9</v>
      </c>
    </row>
    <row r="567" spans="1:8" s="1" customFormat="1" ht="89.25" x14ac:dyDescent="0.2">
      <c r="A567" s="4">
        <v>143</v>
      </c>
      <c r="B567" s="4">
        <v>1510</v>
      </c>
      <c r="C567" s="4">
        <v>7</v>
      </c>
      <c r="D567" s="2" t="s">
        <v>1324</v>
      </c>
      <c r="E567" s="2" t="s">
        <v>1325</v>
      </c>
      <c r="F567" s="3"/>
      <c r="G567" s="3"/>
      <c r="H567" s="2" t="s">
        <v>9</v>
      </c>
    </row>
    <row r="568" spans="1:8" s="1" customFormat="1" ht="51" x14ac:dyDescent="0.2">
      <c r="A568" s="4">
        <v>145</v>
      </c>
      <c r="B568" s="4">
        <v>1510</v>
      </c>
      <c r="C568" s="4">
        <v>7</v>
      </c>
      <c r="D568" s="2" t="s">
        <v>1348</v>
      </c>
      <c r="E568" s="2" t="s">
        <v>1349</v>
      </c>
      <c r="F568" s="3"/>
      <c r="G568" s="3"/>
      <c r="H568" s="2" t="s">
        <v>9</v>
      </c>
    </row>
    <row r="569" spans="1:8" s="1" customFormat="1" ht="38.25" x14ac:dyDescent="0.2">
      <c r="A569" s="4">
        <v>146</v>
      </c>
      <c r="B569" s="4">
        <v>1510</v>
      </c>
      <c r="C569" s="4">
        <v>7</v>
      </c>
      <c r="D569" s="2" t="s">
        <v>1372</v>
      </c>
      <c r="E569" s="2" t="s">
        <v>1373</v>
      </c>
      <c r="F569" s="3"/>
      <c r="G569" s="3"/>
      <c r="H569" s="2" t="s">
        <v>9</v>
      </c>
    </row>
    <row r="570" spans="1:8" s="1" customFormat="1" ht="114.75" x14ac:dyDescent="0.2">
      <c r="A570" s="4">
        <v>147</v>
      </c>
      <c r="B570" s="4">
        <v>1510</v>
      </c>
      <c r="C570" s="4">
        <v>7</v>
      </c>
      <c r="D570" s="2" t="s">
        <v>1396</v>
      </c>
      <c r="E570" s="2" t="s">
        <v>1397</v>
      </c>
      <c r="F570" s="3"/>
      <c r="G570" s="3"/>
      <c r="H570" s="2" t="s">
        <v>9</v>
      </c>
    </row>
    <row r="571" spans="1:8" s="1" customFormat="1" ht="51" x14ac:dyDescent="0.2">
      <c r="A571" s="4">
        <v>148</v>
      </c>
      <c r="B571" s="4">
        <v>1510</v>
      </c>
      <c r="C571" s="4">
        <v>7</v>
      </c>
      <c r="D571" s="2" t="s">
        <v>1420</v>
      </c>
      <c r="E571" s="2" t="s">
        <v>1421</v>
      </c>
      <c r="F571" s="3"/>
      <c r="G571" s="3"/>
      <c r="H571" s="2" t="s">
        <v>9</v>
      </c>
    </row>
    <row r="572" spans="1:8" s="1" customFormat="1" ht="89.25" x14ac:dyDescent="0.2">
      <c r="A572" s="4">
        <v>150</v>
      </c>
      <c r="B572" s="4">
        <v>1510</v>
      </c>
      <c r="C572" s="4">
        <v>7</v>
      </c>
      <c r="D572" s="2" t="s">
        <v>1444</v>
      </c>
      <c r="E572" s="2" t="s">
        <v>1445</v>
      </c>
      <c r="F572" s="3"/>
      <c r="G572" s="3"/>
      <c r="H572" s="2" t="s">
        <v>9</v>
      </c>
    </row>
    <row r="573" spans="1:8" s="1" customFormat="1" ht="38.25" x14ac:dyDescent="0.2">
      <c r="A573" s="4">
        <v>151</v>
      </c>
      <c r="B573" s="4">
        <v>1510</v>
      </c>
      <c r="C573" s="4">
        <v>7</v>
      </c>
      <c r="D573" s="2" t="s">
        <v>1467</v>
      </c>
      <c r="E573" s="2" t="s">
        <v>1468</v>
      </c>
      <c r="F573" s="3"/>
      <c r="G573" s="3"/>
      <c r="H573" s="2" t="s">
        <v>9</v>
      </c>
    </row>
    <row r="574" spans="1:8" s="1" customFormat="1" ht="38.25" x14ac:dyDescent="0.2">
      <c r="A574" s="4">
        <v>157</v>
      </c>
      <c r="B574" s="4">
        <v>1510</v>
      </c>
      <c r="C574" s="4">
        <v>7</v>
      </c>
      <c r="D574" s="2" t="s">
        <v>1491</v>
      </c>
      <c r="E574" s="2" t="s">
        <v>1492</v>
      </c>
      <c r="F574" s="3"/>
      <c r="G574" s="3"/>
      <c r="H574" s="2" t="s">
        <v>9</v>
      </c>
    </row>
    <row r="575" spans="1:8" s="1" customFormat="1" ht="25.5" x14ac:dyDescent="0.2">
      <c r="A575" s="4">
        <v>158</v>
      </c>
      <c r="B575" s="4">
        <v>1510</v>
      </c>
      <c r="C575" s="4">
        <v>7</v>
      </c>
      <c r="D575" s="2" t="s">
        <v>1514</v>
      </c>
      <c r="E575" s="2" t="s">
        <v>1515</v>
      </c>
      <c r="F575" s="3"/>
      <c r="G575" s="3"/>
      <c r="H575" s="2" t="s">
        <v>9</v>
      </c>
    </row>
    <row r="576" spans="1:8" s="1" customFormat="1" ht="76.5" x14ac:dyDescent="0.2">
      <c r="A576" s="4">
        <v>159</v>
      </c>
      <c r="B576" s="4">
        <v>1510</v>
      </c>
      <c r="C576" s="4">
        <v>7</v>
      </c>
      <c r="D576" s="2" t="s">
        <v>1538</v>
      </c>
      <c r="E576" s="2" t="s">
        <v>1539</v>
      </c>
      <c r="F576" s="3"/>
      <c r="G576" s="3"/>
      <c r="H576" s="2" t="s">
        <v>9</v>
      </c>
    </row>
    <row r="577" spans="1:8" s="1" customFormat="1" ht="25.5" x14ac:dyDescent="0.2">
      <c r="A577" s="4">
        <v>160</v>
      </c>
      <c r="B577" s="4">
        <v>1510</v>
      </c>
      <c r="C577" s="4">
        <v>7</v>
      </c>
      <c r="D577" s="2" t="s">
        <v>1562</v>
      </c>
      <c r="E577" s="2" t="s">
        <v>1563</v>
      </c>
      <c r="F577" s="3"/>
      <c r="G577" s="3"/>
      <c r="H577" s="2" t="s">
        <v>9</v>
      </c>
    </row>
    <row r="578" spans="1:8" s="1" customFormat="1" ht="25.5" x14ac:dyDescent="0.2">
      <c r="A578" s="4">
        <v>162</v>
      </c>
      <c r="B578" s="4">
        <v>1510</v>
      </c>
      <c r="C578" s="4">
        <v>7</v>
      </c>
      <c r="D578" s="2" t="s">
        <v>1586</v>
      </c>
      <c r="E578" s="2" t="s">
        <v>1587</v>
      </c>
      <c r="F578" s="3"/>
      <c r="G578" s="3"/>
      <c r="H578" s="2" t="s">
        <v>9</v>
      </c>
    </row>
    <row r="579" spans="1:8" s="1" customFormat="1" ht="38.25" x14ac:dyDescent="0.2">
      <c r="A579" s="4">
        <v>164</v>
      </c>
      <c r="B579" s="4">
        <v>1510</v>
      </c>
      <c r="C579" s="4">
        <v>7</v>
      </c>
      <c r="D579" s="2" t="s">
        <v>1610</v>
      </c>
      <c r="E579" s="2" t="s">
        <v>1611</v>
      </c>
      <c r="F579" s="3"/>
      <c r="G579" s="3"/>
      <c r="H579" s="2" t="s">
        <v>9</v>
      </c>
    </row>
    <row r="580" spans="1:8" s="1" customFormat="1" ht="25.5" x14ac:dyDescent="0.2">
      <c r="A580" s="4">
        <v>165</v>
      </c>
      <c r="B580" s="4">
        <v>1510</v>
      </c>
      <c r="C580" s="4">
        <v>7</v>
      </c>
      <c r="D580" s="2" t="s">
        <v>1634</v>
      </c>
      <c r="E580" s="2" t="s">
        <v>1635</v>
      </c>
      <c r="F580" s="3"/>
      <c r="G580" s="3"/>
      <c r="H580" s="2" t="s">
        <v>9</v>
      </c>
    </row>
    <row r="581" spans="1:8" s="1" customFormat="1" x14ac:dyDescent="0.2">
      <c r="A581" s="4">
        <v>166</v>
      </c>
      <c r="B581" s="4">
        <v>1510</v>
      </c>
      <c r="C581" s="4">
        <v>7</v>
      </c>
      <c r="D581" s="2" t="s">
        <v>1658</v>
      </c>
      <c r="E581" s="2" t="s">
        <v>1659</v>
      </c>
      <c r="F581" s="3"/>
      <c r="G581" s="3"/>
      <c r="H581" s="2" t="s">
        <v>9</v>
      </c>
    </row>
    <row r="582" spans="1:8" s="1" customFormat="1" ht="114.75" x14ac:dyDescent="0.2">
      <c r="A582" s="4">
        <v>168</v>
      </c>
      <c r="B582" s="4">
        <v>1510</v>
      </c>
      <c r="C582" s="4">
        <v>7</v>
      </c>
      <c r="D582" s="2" t="s">
        <v>1682</v>
      </c>
      <c r="E582" s="2" t="s">
        <v>1683</v>
      </c>
      <c r="F582" s="3"/>
      <c r="G582" s="3"/>
      <c r="H582" s="2" t="s">
        <v>9</v>
      </c>
    </row>
    <row r="583" spans="1:8" s="1" customFormat="1" ht="25.5" x14ac:dyDescent="0.2">
      <c r="A583" s="4">
        <v>169</v>
      </c>
      <c r="B583" s="4">
        <v>1510</v>
      </c>
      <c r="C583" s="4">
        <v>7</v>
      </c>
      <c r="D583" s="2" t="s">
        <v>1705</v>
      </c>
      <c r="E583" s="2" t="s">
        <v>1706</v>
      </c>
      <c r="F583" s="3"/>
      <c r="G583" s="3"/>
      <c r="H583" s="2" t="s">
        <v>9</v>
      </c>
    </row>
    <row r="584" spans="1:8" s="1" customFormat="1" ht="25.5" x14ac:dyDescent="0.2">
      <c r="A584" s="4">
        <v>172</v>
      </c>
      <c r="B584" s="4">
        <v>1510</v>
      </c>
      <c r="C584" s="4">
        <v>7</v>
      </c>
      <c r="D584" s="2" t="s">
        <v>1726</v>
      </c>
      <c r="E584" s="2" t="s">
        <v>1727</v>
      </c>
      <c r="F584" s="3"/>
      <c r="G584" s="3"/>
      <c r="H584" s="2" t="s">
        <v>9</v>
      </c>
    </row>
    <row r="585" spans="1:8" s="1" customFormat="1" ht="63.75" x14ac:dyDescent="0.2">
      <c r="A585" s="4">
        <v>173</v>
      </c>
      <c r="B585" s="4">
        <v>1510</v>
      </c>
      <c r="C585" s="4">
        <v>7</v>
      </c>
      <c r="D585" s="2" t="s">
        <v>1750</v>
      </c>
      <c r="E585" s="2" t="s">
        <v>1751</v>
      </c>
      <c r="F585" s="3"/>
      <c r="G585" s="3"/>
      <c r="H585" s="2" t="s">
        <v>9</v>
      </c>
    </row>
    <row r="586" spans="1:8" s="1" customFormat="1" ht="25.5" x14ac:dyDescent="0.2">
      <c r="A586" s="4">
        <v>174</v>
      </c>
      <c r="B586" s="4">
        <v>1510</v>
      </c>
      <c r="C586" s="4">
        <v>7</v>
      </c>
      <c r="D586" s="2" t="s">
        <v>1773</v>
      </c>
      <c r="E586" s="2" t="s">
        <v>1774</v>
      </c>
      <c r="F586" s="3"/>
      <c r="G586" s="3"/>
      <c r="H586" s="2" t="s">
        <v>9</v>
      </c>
    </row>
    <row r="587" spans="1:8" s="1" customFormat="1" ht="51" x14ac:dyDescent="0.2">
      <c r="A587" s="4">
        <v>175</v>
      </c>
      <c r="B587" s="4">
        <v>1510</v>
      </c>
      <c r="C587" s="4">
        <v>7</v>
      </c>
      <c r="D587" s="2" t="s">
        <v>1797</v>
      </c>
      <c r="E587" s="2" t="s">
        <v>1798</v>
      </c>
      <c r="F587" s="3"/>
      <c r="G587" s="3"/>
      <c r="H587" s="2" t="s">
        <v>9</v>
      </c>
    </row>
    <row r="588" spans="1:8" s="1" customFormat="1" ht="25.5" x14ac:dyDescent="0.2">
      <c r="A588" s="4">
        <v>176</v>
      </c>
      <c r="B588" s="4">
        <v>1510</v>
      </c>
      <c r="C588" s="4">
        <v>7</v>
      </c>
      <c r="D588" s="2" t="s">
        <v>1819</v>
      </c>
      <c r="E588" s="2" t="s">
        <v>1820</v>
      </c>
      <c r="F588" s="3"/>
      <c r="G588" s="3"/>
      <c r="H588" s="2" t="s">
        <v>9</v>
      </c>
    </row>
    <row r="589" spans="1:8" s="1" customFormat="1" ht="38.25" x14ac:dyDescent="0.2">
      <c r="A589" s="4">
        <v>177</v>
      </c>
      <c r="B589" s="4">
        <v>1510</v>
      </c>
      <c r="C589" s="4">
        <v>7</v>
      </c>
      <c r="D589" s="2" t="s">
        <v>1842</v>
      </c>
      <c r="E589" s="2" t="s">
        <v>1843</v>
      </c>
      <c r="F589" s="3"/>
      <c r="G589" s="3"/>
      <c r="H589" s="2" t="s">
        <v>9</v>
      </c>
    </row>
    <row r="590" spans="1:8" s="1" customFormat="1" ht="38.25" x14ac:dyDescent="0.2">
      <c r="A590" s="4">
        <v>178</v>
      </c>
      <c r="B590" s="4">
        <v>1510</v>
      </c>
      <c r="C590" s="4">
        <v>7</v>
      </c>
      <c r="D590" s="2" t="s">
        <v>1866</v>
      </c>
      <c r="E590" s="2" t="s">
        <v>1867</v>
      </c>
      <c r="F590" s="3"/>
      <c r="G590" s="3"/>
      <c r="H590" s="2" t="s">
        <v>9</v>
      </c>
    </row>
    <row r="591" spans="1:8" s="1" customFormat="1" ht="38.25" x14ac:dyDescent="0.2">
      <c r="A591" s="4">
        <v>180</v>
      </c>
      <c r="B591" s="4">
        <v>1510</v>
      </c>
      <c r="C591" s="4">
        <v>7</v>
      </c>
      <c r="D591" s="2" t="s">
        <v>1891</v>
      </c>
      <c r="E591" s="2" t="s">
        <v>1892</v>
      </c>
      <c r="F591" s="3"/>
      <c r="G591" s="3"/>
      <c r="H591" s="2" t="s">
        <v>1880</v>
      </c>
    </row>
    <row r="592" spans="1:8" s="1" customFormat="1" ht="38.25" x14ac:dyDescent="0.2">
      <c r="A592" s="4">
        <v>189</v>
      </c>
      <c r="B592" s="4">
        <v>1510</v>
      </c>
      <c r="C592" s="4">
        <v>7</v>
      </c>
      <c r="D592" s="2" t="s">
        <v>1915</v>
      </c>
      <c r="E592" s="2" t="s">
        <v>1916</v>
      </c>
      <c r="F592" s="3"/>
      <c r="G592" s="3"/>
      <c r="H592" s="2" t="s">
        <v>1880</v>
      </c>
    </row>
    <row r="593" spans="1:8" s="1" customFormat="1" ht="51" x14ac:dyDescent="0.2">
      <c r="A593" s="4">
        <v>192</v>
      </c>
      <c r="B593" s="4">
        <v>1510</v>
      </c>
      <c r="C593" s="4">
        <v>7</v>
      </c>
      <c r="D593" s="2" t="s">
        <v>1938</v>
      </c>
      <c r="E593" s="2" t="s">
        <v>1939</v>
      </c>
      <c r="F593" s="3"/>
      <c r="G593" s="3"/>
      <c r="H593" s="2" t="s">
        <v>9</v>
      </c>
    </row>
    <row r="594" spans="1:8" s="1" customFormat="1" ht="25.5" x14ac:dyDescent="0.2">
      <c r="A594" s="4">
        <v>194</v>
      </c>
      <c r="B594" s="4">
        <v>1510</v>
      </c>
      <c r="C594" s="4">
        <v>7</v>
      </c>
      <c r="D594" s="2" t="s">
        <v>1962</v>
      </c>
      <c r="E594" s="2" t="s">
        <v>1963</v>
      </c>
      <c r="F594" s="3"/>
      <c r="G594" s="3"/>
      <c r="H594" s="2" t="s">
        <v>9</v>
      </c>
    </row>
    <row r="595" spans="1:8" s="1" customFormat="1" ht="51" x14ac:dyDescent="0.2">
      <c r="A595" s="4">
        <v>196</v>
      </c>
      <c r="B595" s="4">
        <v>1510</v>
      </c>
      <c r="C595" s="4">
        <v>7</v>
      </c>
      <c r="D595" s="2" t="s">
        <v>1986</v>
      </c>
      <c r="E595" s="2" t="s">
        <v>1987</v>
      </c>
      <c r="F595" s="3"/>
      <c r="G595" s="3"/>
      <c r="H595" s="2" t="s">
        <v>9</v>
      </c>
    </row>
    <row r="596" spans="1:8" s="1" customFormat="1" ht="25.5" x14ac:dyDescent="0.2">
      <c r="A596" s="4">
        <v>197</v>
      </c>
      <c r="B596" s="4">
        <v>1510</v>
      </c>
      <c r="C596" s="4">
        <v>7</v>
      </c>
      <c r="D596" s="2" t="s">
        <v>2010</v>
      </c>
      <c r="E596" s="2" t="s">
        <v>2011</v>
      </c>
      <c r="F596" s="3"/>
      <c r="G596" s="3"/>
      <c r="H596" s="2" t="s">
        <v>9</v>
      </c>
    </row>
    <row r="597" spans="1:8" s="1" customFormat="1" ht="38.25" x14ac:dyDescent="0.2">
      <c r="A597" s="4">
        <v>3</v>
      </c>
      <c r="B597" s="4">
        <v>1461</v>
      </c>
      <c r="C597" s="4">
        <v>8</v>
      </c>
      <c r="D597" s="2" t="s">
        <v>22</v>
      </c>
      <c r="E597" s="2" t="s">
        <v>23</v>
      </c>
      <c r="F597" s="3"/>
      <c r="G597" s="3"/>
      <c r="H597" s="2" t="s">
        <v>9</v>
      </c>
    </row>
    <row r="598" spans="1:8" s="1" customFormat="1" ht="38.25" x14ac:dyDescent="0.2">
      <c r="A598" s="4">
        <v>7</v>
      </c>
      <c r="B598" s="4">
        <v>1461</v>
      </c>
      <c r="C598" s="4">
        <v>8</v>
      </c>
      <c r="D598" s="2" t="s">
        <v>46</v>
      </c>
      <c r="E598" s="2" t="s">
        <v>47</v>
      </c>
      <c r="F598" s="3"/>
      <c r="G598" s="3"/>
      <c r="H598" s="2" t="s">
        <v>9</v>
      </c>
    </row>
    <row r="599" spans="1:8" s="1" customFormat="1" x14ac:dyDescent="0.2">
      <c r="A599" s="4">
        <v>8</v>
      </c>
      <c r="B599" s="4">
        <v>1461</v>
      </c>
      <c r="C599" s="4">
        <v>8</v>
      </c>
      <c r="D599" s="2" t="s">
        <v>70</v>
      </c>
      <c r="E599" s="2" t="s">
        <v>71</v>
      </c>
      <c r="F599" s="3"/>
      <c r="G599" s="3"/>
      <c r="H599" s="2" t="s">
        <v>9</v>
      </c>
    </row>
    <row r="600" spans="1:8" s="1" customFormat="1" x14ac:dyDescent="0.2">
      <c r="A600" s="4">
        <v>10</v>
      </c>
      <c r="B600" s="4">
        <v>1461</v>
      </c>
      <c r="C600" s="4">
        <v>8</v>
      </c>
      <c r="D600" s="2" t="s">
        <v>94</v>
      </c>
      <c r="E600" s="2" t="s">
        <v>95</v>
      </c>
      <c r="F600" s="3"/>
      <c r="G600" s="3"/>
      <c r="H600" s="2" t="s">
        <v>9</v>
      </c>
    </row>
    <row r="601" spans="1:8" s="1" customFormat="1" ht="25.5" x14ac:dyDescent="0.2">
      <c r="A601" s="4">
        <v>11</v>
      </c>
      <c r="B601" s="4">
        <v>1461</v>
      </c>
      <c r="C601" s="4">
        <v>8</v>
      </c>
      <c r="D601" s="2" t="s">
        <v>118</v>
      </c>
      <c r="E601" s="2" t="s">
        <v>119</v>
      </c>
      <c r="F601" s="3"/>
      <c r="G601" s="3"/>
      <c r="H601" s="2" t="s">
        <v>9</v>
      </c>
    </row>
    <row r="602" spans="1:8" s="1" customFormat="1" ht="25.5" x14ac:dyDescent="0.2">
      <c r="A602" s="4">
        <v>12</v>
      </c>
      <c r="B602" s="4">
        <v>1461</v>
      </c>
      <c r="C602" s="4">
        <v>8</v>
      </c>
      <c r="D602" s="2" t="s">
        <v>142</v>
      </c>
      <c r="E602" s="2" t="s">
        <v>143</v>
      </c>
      <c r="F602" s="3"/>
      <c r="G602" s="3"/>
      <c r="H602" s="2" t="s">
        <v>9</v>
      </c>
    </row>
    <row r="603" spans="1:8" s="1" customFormat="1" x14ac:dyDescent="0.2">
      <c r="A603" s="4">
        <v>14</v>
      </c>
      <c r="B603" s="4">
        <v>1461</v>
      </c>
      <c r="C603" s="4">
        <v>8</v>
      </c>
      <c r="D603" s="2" t="s">
        <v>166</v>
      </c>
      <c r="E603" s="2" t="s">
        <v>167</v>
      </c>
      <c r="F603" s="3"/>
      <c r="G603" s="3"/>
      <c r="H603" s="2" t="s">
        <v>9</v>
      </c>
    </row>
    <row r="604" spans="1:8" s="1" customFormat="1" x14ac:dyDescent="0.2">
      <c r="A604" s="4">
        <v>15</v>
      </c>
      <c r="B604" s="4">
        <v>1461</v>
      </c>
      <c r="C604" s="4">
        <v>8</v>
      </c>
      <c r="D604" s="2" t="s">
        <v>189</v>
      </c>
      <c r="E604" s="2" t="s">
        <v>190</v>
      </c>
      <c r="F604" s="3"/>
      <c r="G604" s="3"/>
      <c r="H604" s="2" t="s">
        <v>9</v>
      </c>
    </row>
    <row r="605" spans="1:8" s="1" customFormat="1" ht="25.5" x14ac:dyDescent="0.2">
      <c r="A605" s="4">
        <v>16</v>
      </c>
      <c r="B605" s="4">
        <v>1461</v>
      </c>
      <c r="C605" s="4">
        <v>8</v>
      </c>
      <c r="D605" s="2" t="s">
        <v>213</v>
      </c>
      <c r="E605" s="2" t="s">
        <v>214</v>
      </c>
      <c r="F605" s="3"/>
      <c r="G605" s="3"/>
      <c r="H605" s="2" t="s">
        <v>9</v>
      </c>
    </row>
    <row r="606" spans="1:8" s="1" customFormat="1" x14ac:dyDescent="0.2">
      <c r="A606" s="4">
        <v>21</v>
      </c>
      <c r="B606" s="4">
        <v>1461</v>
      </c>
      <c r="C606" s="4">
        <v>8</v>
      </c>
      <c r="D606" s="2" t="s">
        <v>237</v>
      </c>
      <c r="E606" s="2" t="s">
        <v>238</v>
      </c>
      <c r="F606" s="3"/>
      <c r="G606" s="3"/>
      <c r="H606" s="2" t="s">
        <v>9</v>
      </c>
    </row>
    <row r="607" spans="1:8" s="1" customFormat="1" x14ac:dyDescent="0.2">
      <c r="A607" s="4">
        <v>22</v>
      </c>
      <c r="B607" s="4">
        <v>1461</v>
      </c>
      <c r="C607" s="4">
        <v>8</v>
      </c>
      <c r="D607" s="2" t="s">
        <v>261</v>
      </c>
      <c r="E607" s="2" t="s">
        <v>262</v>
      </c>
      <c r="F607" s="3"/>
      <c r="G607" s="3"/>
      <c r="H607" s="2" t="s">
        <v>9</v>
      </c>
    </row>
    <row r="608" spans="1:8" s="1" customFormat="1" x14ac:dyDescent="0.2">
      <c r="A608" s="4">
        <v>23</v>
      </c>
      <c r="B608" s="4">
        <v>1461</v>
      </c>
      <c r="C608" s="4">
        <v>8</v>
      </c>
      <c r="D608" s="2" t="s">
        <v>285</v>
      </c>
      <c r="E608" s="2" t="s">
        <v>286</v>
      </c>
      <c r="F608" s="3"/>
      <c r="G608" s="3"/>
      <c r="H608" s="2" t="s">
        <v>9</v>
      </c>
    </row>
    <row r="609" spans="1:8" s="1" customFormat="1" x14ac:dyDescent="0.2">
      <c r="A609" s="4">
        <v>26</v>
      </c>
      <c r="B609" s="4">
        <v>1461</v>
      </c>
      <c r="C609" s="4">
        <v>8</v>
      </c>
      <c r="D609" s="2" t="s">
        <v>309</v>
      </c>
      <c r="E609" s="2" t="s">
        <v>310</v>
      </c>
      <c r="F609" s="3"/>
      <c r="G609" s="3"/>
      <c r="H609" s="2" t="s">
        <v>9</v>
      </c>
    </row>
    <row r="610" spans="1:8" s="1" customFormat="1" x14ac:dyDescent="0.2">
      <c r="A610" s="4">
        <v>30</v>
      </c>
      <c r="B610" s="4">
        <v>1461</v>
      </c>
      <c r="C610" s="4">
        <v>8</v>
      </c>
      <c r="D610" s="2" t="s">
        <v>333</v>
      </c>
      <c r="E610" s="2" t="s">
        <v>334</v>
      </c>
      <c r="F610" s="3"/>
      <c r="G610" s="3"/>
      <c r="H610" s="2" t="s">
        <v>9</v>
      </c>
    </row>
    <row r="611" spans="1:8" s="1" customFormat="1" ht="25.5" x14ac:dyDescent="0.2">
      <c r="A611" s="4">
        <v>31</v>
      </c>
      <c r="B611" s="4">
        <v>1461</v>
      </c>
      <c r="C611" s="4">
        <v>8</v>
      </c>
      <c r="D611" s="2" t="s">
        <v>357</v>
      </c>
      <c r="E611" s="2" t="s">
        <v>358</v>
      </c>
      <c r="F611" s="3"/>
      <c r="G611" s="3"/>
      <c r="H611" s="2" t="s">
        <v>9</v>
      </c>
    </row>
    <row r="612" spans="1:8" s="1" customFormat="1" x14ac:dyDescent="0.2">
      <c r="A612" s="4">
        <v>33</v>
      </c>
      <c r="B612" s="4">
        <v>1461</v>
      </c>
      <c r="C612" s="4">
        <v>8</v>
      </c>
      <c r="D612" s="2" t="s">
        <v>381</v>
      </c>
      <c r="E612" s="2" t="s">
        <v>382</v>
      </c>
      <c r="F612" s="3"/>
      <c r="G612" s="3"/>
      <c r="H612" s="2" t="s">
        <v>9</v>
      </c>
    </row>
    <row r="613" spans="1:8" s="1" customFormat="1" ht="25.5" x14ac:dyDescent="0.2">
      <c r="A613" s="4">
        <v>34</v>
      </c>
      <c r="B613" s="4">
        <v>1461</v>
      </c>
      <c r="C613" s="4">
        <v>8</v>
      </c>
      <c r="D613" s="2" t="s">
        <v>405</v>
      </c>
      <c r="E613" s="2" t="s">
        <v>406</v>
      </c>
      <c r="F613" s="3"/>
      <c r="G613" s="3"/>
      <c r="H613" s="2" t="s">
        <v>9</v>
      </c>
    </row>
    <row r="614" spans="1:8" s="1" customFormat="1" ht="38.25" x14ac:dyDescent="0.2">
      <c r="A614" s="4">
        <v>35</v>
      </c>
      <c r="B614" s="4">
        <v>1461</v>
      </c>
      <c r="C614" s="4">
        <v>8</v>
      </c>
      <c r="D614" s="2" t="s">
        <v>429</v>
      </c>
      <c r="E614" s="2" t="s">
        <v>430</v>
      </c>
      <c r="F614" s="3"/>
      <c r="G614" s="3"/>
      <c r="H614" s="2" t="s">
        <v>9</v>
      </c>
    </row>
    <row r="615" spans="1:8" s="1" customFormat="1" x14ac:dyDescent="0.2">
      <c r="A615" s="4">
        <v>37</v>
      </c>
      <c r="B615" s="4">
        <v>1461</v>
      </c>
      <c r="C615" s="4">
        <v>8</v>
      </c>
      <c r="D615" s="2" t="s">
        <v>453</v>
      </c>
      <c r="E615" s="2" t="s">
        <v>454</v>
      </c>
      <c r="F615" s="3"/>
      <c r="G615" s="3"/>
      <c r="H615" s="2" t="s">
        <v>9</v>
      </c>
    </row>
    <row r="616" spans="1:8" s="1" customFormat="1" x14ac:dyDescent="0.2">
      <c r="A616" s="4">
        <v>38</v>
      </c>
      <c r="B616" s="4">
        <v>1461</v>
      </c>
      <c r="C616" s="4">
        <v>8</v>
      </c>
      <c r="D616" s="2" t="s">
        <v>477</v>
      </c>
      <c r="E616" s="2" t="s">
        <v>478</v>
      </c>
      <c r="F616" s="3"/>
      <c r="G616" s="3"/>
      <c r="H616" s="2" t="s">
        <v>9</v>
      </c>
    </row>
    <row r="617" spans="1:8" s="1" customFormat="1" ht="25.5" x14ac:dyDescent="0.2">
      <c r="A617" s="4">
        <v>39</v>
      </c>
      <c r="B617" s="4">
        <v>1461</v>
      </c>
      <c r="C617" s="4">
        <v>8</v>
      </c>
      <c r="D617" s="2" t="s">
        <v>501</v>
      </c>
      <c r="E617" s="2" t="s">
        <v>502</v>
      </c>
      <c r="F617" s="3"/>
      <c r="G617" s="3"/>
      <c r="H617" s="2" t="s">
        <v>9</v>
      </c>
    </row>
    <row r="618" spans="1:8" s="1" customFormat="1" x14ac:dyDescent="0.2">
      <c r="A618" s="4">
        <v>40</v>
      </c>
      <c r="B618" s="4">
        <v>1461</v>
      </c>
      <c r="C618" s="4">
        <v>8</v>
      </c>
      <c r="D618" s="2" t="s">
        <v>525</v>
      </c>
      <c r="E618" s="2" t="s">
        <v>526</v>
      </c>
      <c r="F618" s="3"/>
      <c r="G618" s="3"/>
      <c r="H618" s="2" t="s">
        <v>9</v>
      </c>
    </row>
    <row r="619" spans="1:8" s="1" customFormat="1" x14ac:dyDescent="0.2">
      <c r="A619" s="4">
        <v>41</v>
      </c>
      <c r="B619" s="4">
        <v>1461</v>
      </c>
      <c r="C619" s="4">
        <v>8</v>
      </c>
      <c r="D619" s="2" t="s">
        <v>549</v>
      </c>
      <c r="E619" s="2" t="s">
        <v>550</v>
      </c>
      <c r="F619" s="3"/>
      <c r="G619" s="3"/>
      <c r="H619" s="2" t="s">
        <v>9</v>
      </c>
    </row>
    <row r="620" spans="1:8" s="1" customFormat="1" x14ac:dyDescent="0.2">
      <c r="A620" s="4">
        <v>51</v>
      </c>
      <c r="B620" s="4">
        <v>1461</v>
      </c>
      <c r="C620" s="4">
        <v>8</v>
      </c>
      <c r="D620" s="2" t="s">
        <v>573</v>
      </c>
      <c r="E620" s="2" t="s">
        <v>574</v>
      </c>
      <c r="F620" s="3"/>
      <c r="G620" s="3"/>
      <c r="H620" s="2" t="s">
        <v>9</v>
      </c>
    </row>
    <row r="621" spans="1:8" s="1" customFormat="1" x14ac:dyDescent="0.2">
      <c r="A621" s="4">
        <v>57</v>
      </c>
      <c r="B621" s="4">
        <v>1461</v>
      </c>
      <c r="C621" s="4">
        <v>8</v>
      </c>
      <c r="D621" s="2" t="s">
        <v>596</v>
      </c>
      <c r="E621" s="2" t="s">
        <v>597</v>
      </c>
      <c r="F621" s="3"/>
      <c r="G621" s="3"/>
      <c r="H621" s="2" t="s">
        <v>9</v>
      </c>
    </row>
    <row r="622" spans="1:8" s="1" customFormat="1" ht="25.5" x14ac:dyDescent="0.2">
      <c r="A622" s="4">
        <v>58</v>
      </c>
      <c r="B622" s="4">
        <v>1461</v>
      </c>
      <c r="C622" s="4">
        <v>8</v>
      </c>
      <c r="D622" s="2" t="s">
        <v>620</v>
      </c>
      <c r="E622" s="2" t="s">
        <v>621</v>
      </c>
      <c r="F622" s="3"/>
      <c r="G622" s="3"/>
      <c r="H622" s="2" t="s">
        <v>9</v>
      </c>
    </row>
    <row r="623" spans="1:8" s="1" customFormat="1" x14ac:dyDescent="0.2">
      <c r="A623" s="4">
        <v>61</v>
      </c>
      <c r="B623" s="4">
        <v>1461</v>
      </c>
      <c r="C623" s="4">
        <v>8</v>
      </c>
      <c r="D623" s="2" t="s">
        <v>644</v>
      </c>
      <c r="E623" s="2" t="s">
        <v>645</v>
      </c>
      <c r="F623" s="3"/>
      <c r="G623" s="3"/>
      <c r="H623" s="2" t="s">
        <v>9</v>
      </c>
    </row>
    <row r="624" spans="1:8" s="1" customFormat="1" x14ac:dyDescent="0.2">
      <c r="A624" s="4">
        <v>66</v>
      </c>
      <c r="B624" s="4">
        <v>1461</v>
      </c>
      <c r="C624" s="4">
        <v>8</v>
      </c>
      <c r="D624" s="2" t="s">
        <v>668</v>
      </c>
      <c r="E624" s="2" t="s">
        <v>669</v>
      </c>
      <c r="F624" s="3"/>
      <c r="G624" s="3"/>
      <c r="H624" s="2" t="s">
        <v>9</v>
      </c>
    </row>
    <row r="625" spans="1:8" s="1" customFormat="1" ht="38.25" x14ac:dyDescent="0.2">
      <c r="A625" s="4">
        <v>67</v>
      </c>
      <c r="B625" s="4">
        <v>1461</v>
      </c>
      <c r="C625" s="4">
        <v>8</v>
      </c>
      <c r="D625" s="2" t="s">
        <v>691</v>
      </c>
      <c r="E625" s="2" t="s">
        <v>692</v>
      </c>
      <c r="F625" s="3"/>
      <c r="G625" s="3"/>
      <c r="H625" s="2" t="s">
        <v>9</v>
      </c>
    </row>
    <row r="626" spans="1:8" s="1" customFormat="1" x14ac:dyDescent="0.2">
      <c r="A626" s="4">
        <v>68</v>
      </c>
      <c r="B626" s="4">
        <v>1461</v>
      </c>
      <c r="C626" s="4">
        <v>8</v>
      </c>
      <c r="D626" s="2" t="s">
        <v>714</v>
      </c>
      <c r="E626" s="2" t="s">
        <v>715</v>
      </c>
      <c r="F626" s="3"/>
      <c r="G626" s="3"/>
      <c r="H626" s="2" t="s">
        <v>9</v>
      </c>
    </row>
    <row r="627" spans="1:8" s="1" customFormat="1" ht="25.5" x14ac:dyDescent="0.2">
      <c r="A627" s="4">
        <v>71</v>
      </c>
      <c r="B627" s="4">
        <v>1461</v>
      </c>
      <c r="C627" s="4">
        <v>8</v>
      </c>
      <c r="D627" s="2" t="s">
        <v>737</v>
      </c>
      <c r="E627" s="2" t="s">
        <v>738</v>
      </c>
      <c r="F627" s="3"/>
      <c r="G627" s="3"/>
      <c r="H627" s="2" t="s">
        <v>9</v>
      </c>
    </row>
    <row r="628" spans="1:8" s="1" customFormat="1" ht="25.5" x14ac:dyDescent="0.2">
      <c r="A628" s="4">
        <v>72</v>
      </c>
      <c r="B628" s="4">
        <v>1461</v>
      </c>
      <c r="C628" s="4">
        <v>8</v>
      </c>
      <c r="D628" s="2" t="s">
        <v>759</v>
      </c>
      <c r="E628" s="2" t="s">
        <v>760</v>
      </c>
      <c r="F628" s="3"/>
      <c r="G628" s="3"/>
      <c r="H628" s="2" t="s">
        <v>9</v>
      </c>
    </row>
    <row r="629" spans="1:8" s="1" customFormat="1" x14ac:dyDescent="0.2">
      <c r="A629" s="4">
        <v>75</v>
      </c>
      <c r="B629" s="4">
        <v>1461</v>
      </c>
      <c r="C629" s="4">
        <v>8</v>
      </c>
      <c r="D629" s="2" t="s">
        <v>782</v>
      </c>
      <c r="E629" s="2" t="s">
        <v>783</v>
      </c>
      <c r="F629" s="3"/>
      <c r="G629" s="3"/>
      <c r="H629" s="2" t="s">
        <v>9</v>
      </c>
    </row>
    <row r="630" spans="1:8" s="1" customFormat="1" x14ac:dyDescent="0.2">
      <c r="A630" s="4">
        <v>76</v>
      </c>
      <c r="B630" s="4">
        <v>1461</v>
      </c>
      <c r="C630" s="4">
        <v>8</v>
      </c>
      <c r="D630" s="2" t="s">
        <v>805</v>
      </c>
      <c r="E630" s="2" t="s">
        <v>806</v>
      </c>
      <c r="F630" s="3"/>
      <c r="G630" s="3"/>
      <c r="H630" s="2" t="s">
        <v>9</v>
      </c>
    </row>
    <row r="631" spans="1:8" s="1" customFormat="1" x14ac:dyDescent="0.2">
      <c r="A631" s="4">
        <v>77</v>
      </c>
      <c r="B631" s="4">
        <v>1461</v>
      </c>
      <c r="C631" s="4">
        <v>8</v>
      </c>
      <c r="D631" s="2" t="s">
        <v>828</v>
      </c>
      <c r="E631" s="2" t="s">
        <v>829</v>
      </c>
      <c r="F631" s="3"/>
      <c r="G631" s="3"/>
      <c r="H631" s="2" t="s">
        <v>9</v>
      </c>
    </row>
    <row r="632" spans="1:8" s="1" customFormat="1" x14ac:dyDescent="0.2">
      <c r="A632" s="4">
        <v>81</v>
      </c>
      <c r="B632" s="4">
        <v>1461</v>
      </c>
      <c r="C632" s="4">
        <v>8</v>
      </c>
      <c r="D632" s="2" t="s">
        <v>852</v>
      </c>
      <c r="E632" s="2" t="s">
        <v>853</v>
      </c>
      <c r="F632" s="3"/>
      <c r="G632" s="3"/>
      <c r="H632" s="2" t="s">
        <v>9</v>
      </c>
    </row>
    <row r="633" spans="1:8" s="1" customFormat="1" x14ac:dyDescent="0.2">
      <c r="A633" s="4">
        <v>82</v>
      </c>
      <c r="B633" s="4">
        <v>1461</v>
      </c>
      <c r="C633" s="4">
        <v>8</v>
      </c>
      <c r="D633" s="2" t="s">
        <v>875</v>
      </c>
      <c r="E633" s="2" t="s">
        <v>876</v>
      </c>
      <c r="F633" s="3"/>
      <c r="G633" s="3"/>
      <c r="H633" s="2" t="s">
        <v>9</v>
      </c>
    </row>
    <row r="634" spans="1:8" s="1" customFormat="1" x14ac:dyDescent="0.2">
      <c r="A634" s="4">
        <v>83</v>
      </c>
      <c r="B634" s="4">
        <v>1461</v>
      </c>
      <c r="C634" s="4">
        <v>8</v>
      </c>
      <c r="D634" s="2" t="s">
        <v>899</v>
      </c>
      <c r="E634" s="2" t="s">
        <v>900</v>
      </c>
      <c r="F634" s="3"/>
      <c r="G634" s="3"/>
      <c r="H634" s="2" t="s">
        <v>9</v>
      </c>
    </row>
    <row r="635" spans="1:8" s="1" customFormat="1" x14ac:dyDescent="0.2">
      <c r="A635" s="4">
        <v>85</v>
      </c>
      <c r="B635" s="4">
        <v>1461</v>
      </c>
      <c r="C635" s="4">
        <v>8</v>
      </c>
      <c r="D635" s="2" t="s">
        <v>921</v>
      </c>
      <c r="E635" s="2" t="s">
        <v>922</v>
      </c>
      <c r="F635" s="3"/>
      <c r="G635" s="3"/>
      <c r="H635" s="2" t="s">
        <v>9</v>
      </c>
    </row>
    <row r="636" spans="1:8" s="1" customFormat="1" x14ac:dyDescent="0.2">
      <c r="A636" s="4">
        <v>88</v>
      </c>
      <c r="B636" s="4">
        <v>1461</v>
      </c>
      <c r="C636" s="4">
        <v>8</v>
      </c>
      <c r="D636" s="2" t="s">
        <v>945</v>
      </c>
      <c r="E636" s="2" t="s">
        <v>946</v>
      </c>
      <c r="F636" s="3"/>
      <c r="G636" s="3"/>
      <c r="H636" s="2" t="s">
        <v>9</v>
      </c>
    </row>
    <row r="637" spans="1:8" s="1" customFormat="1" ht="76.5" x14ac:dyDescent="0.2">
      <c r="A637" s="4">
        <v>90</v>
      </c>
      <c r="B637" s="4">
        <v>1461</v>
      </c>
      <c r="C637" s="4">
        <v>8</v>
      </c>
      <c r="D637" s="2" t="s">
        <v>968</v>
      </c>
      <c r="E637" s="2" t="s">
        <v>969</v>
      </c>
      <c r="F637" s="3"/>
      <c r="G637" s="3"/>
      <c r="H637" s="2" t="s">
        <v>9</v>
      </c>
    </row>
    <row r="638" spans="1:8" s="1" customFormat="1" x14ac:dyDescent="0.2">
      <c r="A638" s="4">
        <v>95</v>
      </c>
      <c r="B638" s="4">
        <v>1461</v>
      </c>
      <c r="C638" s="4">
        <v>8</v>
      </c>
      <c r="D638" s="2" t="s">
        <v>992</v>
      </c>
      <c r="E638" s="2" t="s">
        <v>993</v>
      </c>
      <c r="F638" s="3"/>
      <c r="G638" s="3"/>
      <c r="H638" s="2" t="s">
        <v>9</v>
      </c>
    </row>
    <row r="639" spans="1:8" s="1" customFormat="1" x14ac:dyDescent="0.2">
      <c r="A639" s="4">
        <v>96</v>
      </c>
      <c r="B639" s="4">
        <v>1461</v>
      </c>
      <c r="C639" s="4">
        <v>8</v>
      </c>
      <c r="D639" s="2" t="s">
        <v>1016</v>
      </c>
      <c r="E639" s="2" t="s">
        <v>1017</v>
      </c>
      <c r="F639" s="3"/>
      <c r="G639" s="3"/>
      <c r="H639" s="2" t="s">
        <v>9</v>
      </c>
    </row>
    <row r="640" spans="1:8" s="1" customFormat="1" ht="25.5" x14ac:dyDescent="0.2">
      <c r="A640" s="4">
        <v>99</v>
      </c>
      <c r="B640" s="4">
        <v>1461</v>
      </c>
      <c r="C640" s="4">
        <v>8</v>
      </c>
      <c r="D640" s="2" t="s">
        <v>1040</v>
      </c>
      <c r="E640" s="2" t="s">
        <v>1041</v>
      </c>
      <c r="F640" s="3"/>
      <c r="G640" s="3"/>
      <c r="H640" s="2" t="s">
        <v>9</v>
      </c>
    </row>
    <row r="641" spans="1:8" s="1" customFormat="1" ht="51" x14ac:dyDescent="0.2">
      <c r="A641" s="4">
        <v>100</v>
      </c>
      <c r="B641" s="4">
        <v>1461</v>
      </c>
      <c r="C641" s="4">
        <v>8</v>
      </c>
      <c r="D641" s="2" t="s">
        <v>1064</v>
      </c>
      <c r="E641" s="2" t="s">
        <v>1065</v>
      </c>
      <c r="F641" s="3"/>
      <c r="G641" s="3"/>
      <c r="H641" s="2" t="s">
        <v>9</v>
      </c>
    </row>
    <row r="642" spans="1:8" s="1" customFormat="1" ht="25.5" x14ac:dyDescent="0.2">
      <c r="A642" s="4">
        <v>101</v>
      </c>
      <c r="B642" s="4">
        <v>1461</v>
      </c>
      <c r="C642" s="4">
        <v>8</v>
      </c>
      <c r="D642" s="2" t="s">
        <v>1088</v>
      </c>
      <c r="E642" s="2" t="s">
        <v>1089</v>
      </c>
      <c r="F642" s="3"/>
      <c r="G642" s="3"/>
      <c r="H642" s="2" t="s">
        <v>9</v>
      </c>
    </row>
    <row r="643" spans="1:8" s="1" customFormat="1" ht="25.5" x14ac:dyDescent="0.2">
      <c r="A643" s="4">
        <v>103</v>
      </c>
      <c r="B643" s="4">
        <v>1461</v>
      </c>
      <c r="C643" s="4">
        <v>8</v>
      </c>
      <c r="D643" s="2" t="s">
        <v>1112</v>
      </c>
      <c r="E643" s="2" t="s">
        <v>1113</v>
      </c>
      <c r="F643" s="3"/>
      <c r="G643" s="3"/>
      <c r="H643" s="2" t="s">
        <v>9</v>
      </c>
    </row>
    <row r="644" spans="1:8" s="1" customFormat="1" x14ac:dyDescent="0.2">
      <c r="A644" s="4">
        <v>106</v>
      </c>
      <c r="B644" s="4">
        <v>1461</v>
      </c>
      <c r="C644" s="4">
        <v>8</v>
      </c>
      <c r="D644" s="2" t="s">
        <v>1135</v>
      </c>
      <c r="E644" s="2" t="s">
        <v>1136</v>
      </c>
      <c r="F644" s="3"/>
      <c r="G644" s="3"/>
      <c r="H644" s="2" t="s">
        <v>9</v>
      </c>
    </row>
    <row r="645" spans="1:8" s="1" customFormat="1" ht="25.5" x14ac:dyDescent="0.2">
      <c r="A645" s="4">
        <v>114</v>
      </c>
      <c r="B645" s="4">
        <v>1461</v>
      </c>
      <c r="C645" s="4">
        <v>8</v>
      </c>
      <c r="D645" s="2" t="s">
        <v>1159</v>
      </c>
      <c r="E645" s="2" t="s">
        <v>1160</v>
      </c>
      <c r="F645" s="3"/>
      <c r="G645" s="3"/>
      <c r="H645" s="2" t="s">
        <v>9</v>
      </c>
    </row>
    <row r="646" spans="1:8" s="1" customFormat="1" x14ac:dyDescent="0.2">
      <c r="A646" s="4">
        <v>119</v>
      </c>
      <c r="B646" s="4">
        <v>1461</v>
      </c>
      <c r="C646" s="4">
        <v>8</v>
      </c>
      <c r="D646" s="2" t="s">
        <v>1183</v>
      </c>
      <c r="E646" s="2" t="s">
        <v>1184</v>
      </c>
      <c r="F646" s="3"/>
      <c r="G646" s="3"/>
      <c r="H646" s="2" t="s">
        <v>9</v>
      </c>
    </row>
    <row r="647" spans="1:8" s="1" customFormat="1" ht="38.25" x14ac:dyDescent="0.2">
      <c r="A647" s="4">
        <v>120</v>
      </c>
      <c r="B647" s="4">
        <v>1461</v>
      </c>
      <c r="C647" s="4">
        <v>8</v>
      </c>
      <c r="D647" s="2" t="s">
        <v>1207</v>
      </c>
      <c r="E647" s="2" t="s">
        <v>1208</v>
      </c>
      <c r="F647" s="3"/>
      <c r="G647" s="3"/>
      <c r="H647" s="2" t="s">
        <v>9</v>
      </c>
    </row>
    <row r="648" spans="1:8" s="1" customFormat="1" x14ac:dyDescent="0.2">
      <c r="A648" s="4">
        <v>126</v>
      </c>
      <c r="B648" s="4">
        <v>1461</v>
      </c>
      <c r="C648" s="4">
        <v>8</v>
      </c>
      <c r="D648" s="2" t="s">
        <v>1231</v>
      </c>
      <c r="E648" s="2" t="s">
        <v>1232</v>
      </c>
      <c r="F648" s="3"/>
      <c r="G648" s="3"/>
      <c r="H648" s="2" t="s">
        <v>9</v>
      </c>
    </row>
    <row r="649" spans="1:8" s="1" customFormat="1" x14ac:dyDescent="0.2">
      <c r="A649" s="4">
        <v>129</v>
      </c>
      <c r="B649" s="4">
        <v>1461</v>
      </c>
      <c r="C649" s="4">
        <v>8</v>
      </c>
      <c r="D649" s="2" t="s">
        <v>1255</v>
      </c>
      <c r="E649" s="2" t="s">
        <v>1256</v>
      </c>
      <c r="F649" s="3"/>
      <c r="G649" s="3"/>
      <c r="H649" s="2" t="s">
        <v>9</v>
      </c>
    </row>
    <row r="650" spans="1:8" s="1" customFormat="1" x14ac:dyDescent="0.2">
      <c r="A650" s="4">
        <v>130</v>
      </c>
      <c r="B650" s="4">
        <v>1461</v>
      </c>
      <c r="C650" s="4">
        <v>8</v>
      </c>
      <c r="D650" s="2" t="s">
        <v>1279</v>
      </c>
      <c r="E650" s="2" t="s">
        <v>1280</v>
      </c>
      <c r="F650" s="3"/>
      <c r="G650" s="3"/>
      <c r="H650" s="2" t="s">
        <v>9</v>
      </c>
    </row>
    <row r="651" spans="1:8" s="1" customFormat="1" ht="25.5" x14ac:dyDescent="0.2">
      <c r="A651" s="4">
        <v>139</v>
      </c>
      <c r="B651" s="4">
        <v>1461</v>
      </c>
      <c r="C651" s="4">
        <v>8</v>
      </c>
      <c r="D651" s="2" t="s">
        <v>1302</v>
      </c>
      <c r="E651" s="2" t="s">
        <v>1303</v>
      </c>
      <c r="F651" s="3"/>
      <c r="G651" s="3"/>
      <c r="H651" s="2" t="s">
        <v>9</v>
      </c>
    </row>
    <row r="652" spans="1:8" s="1" customFormat="1" ht="76.5" x14ac:dyDescent="0.2">
      <c r="A652" s="4">
        <v>143</v>
      </c>
      <c r="B652" s="4">
        <v>1461</v>
      </c>
      <c r="C652" s="4">
        <v>8</v>
      </c>
      <c r="D652" s="2" t="s">
        <v>1326</v>
      </c>
      <c r="E652" s="2" t="s">
        <v>1327</v>
      </c>
      <c r="F652" s="3"/>
      <c r="G652" s="3"/>
      <c r="H652" s="2" t="s">
        <v>9</v>
      </c>
    </row>
    <row r="653" spans="1:8" s="1" customFormat="1" ht="38.25" x14ac:dyDescent="0.2">
      <c r="A653" s="4">
        <v>145</v>
      </c>
      <c r="B653" s="4">
        <v>1461</v>
      </c>
      <c r="C653" s="4">
        <v>8</v>
      </c>
      <c r="D653" s="2" t="s">
        <v>1350</v>
      </c>
      <c r="E653" s="2" t="s">
        <v>1351</v>
      </c>
      <c r="F653" s="3"/>
      <c r="G653" s="3"/>
      <c r="H653" s="2" t="s">
        <v>9</v>
      </c>
    </row>
    <row r="654" spans="1:8" s="1" customFormat="1" x14ac:dyDescent="0.2">
      <c r="A654" s="4">
        <v>146</v>
      </c>
      <c r="B654" s="4">
        <v>1461</v>
      </c>
      <c r="C654" s="4">
        <v>8</v>
      </c>
      <c r="D654" s="2" t="s">
        <v>1374</v>
      </c>
      <c r="E654" s="2" t="s">
        <v>1375</v>
      </c>
      <c r="F654" s="3"/>
      <c r="G654" s="3"/>
      <c r="H654" s="2" t="s">
        <v>9</v>
      </c>
    </row>
    <row r="655" spans="1:8" s="1" customFormat="1" ht="102" x14ac:dyDescent="0.2">
      <c r="A655" s="4">
        <v>147</v>
      </c>
      <c r="B655" s="4">
        <v>1461</v>
      </c>
      <c r="C655" s="4">
        <v>8</v>
      </c>
      <c r="D655" s="2" t="s">
        <v>1398</v>
      </c>
      <c r="E655" s="2" t="s">
        <v>1399</v>
      </c>
      <c r="F655" s="3"/>
      <c r="G655" s="3"/>
      <c r="H655" s="2" t="s">
        <v>9</v>
      </c>
    </row>
    <row r="656" spans="1:8" s="1" customFormat="1" ht="38.25" x14ac:dyDescent="0.2">
      <c r="A656" s="4">
        <v>148</v>
      </c>
      <c r="B656" s="4">
        <v>1461</v>
      </c>
      <c r="C656" s="4">
        <v>8</v>
      </c>
      <c r="D656" s="2" t="s">
        <v>1422</v>
      </c>
      <c r="E656" s="2" t="s">
        <v>1423</v>
      </c>
      <c r="F656" s="3"/>
      <c r="G656" s="3"/>
      <c r="H656" s="2" t="s">
        <v>9</v>
      </c>
    </row>
    <row r="657" spans="1:8" s="1" customFormat="1" ht="51" x14ac:dyDescent="0.2">
      <c r="A657" s="4">
        <v>150</v>
      </c>
      <c r="B657" s="4">
        <v>1461</v>
      </c>
      <c r="C657" s="4">
        <v>8</v>
      </c>
      <c r="D657" s="2" t="s">
        <v>1446</v>
      </c>
      <c r="E657" s="2" t="s">
        <v>1447</v>
      </c>
      <c r="F657" s="3"/>
      <c r="G657" s="3"/>
      <c r="H657" s="2" t="s">
        <v>9</v>
      </c>
    </row>
    <row r="658" spans="1:8" s="1" customFormat="1" ht="25.5" x14ac:dyDescent="0.2">
      <c r="A658" s="4">
        <v>151</v>
      </c>
      <c r="B658" s="4">
        <v>1461</v>
      </c>
      <c r="C658" s="4">
        <v>8</v>
      </c>
      <c r="D658" s="2" t="s">
        <v>1469</v>
      </c>
      <c r="E658" s="2" t="s">
        <v>1470</v>
      </c>
      <c r="F658" s="3"/>
      <c r="G658" s="3"/>
      <c r="H658" s="2" t="s">
        <v>9</v>
      </c>
    </row>
    <row r="659" spans="1:8" s="1" customFormat="1" ht="38.25" x14ac:dyDescent="0.2">
      <c r="A659" s="4">
        <v>157</v>
      </c>
      <c r="B659" s="4">
        <v>1461</v>
      </c>
      <c r="C659" s="4">
        <v>8</v>
      </c>
      <c r="D659" s="2" t="s">
        <v>1493</v>
      </c>
      <c r="E659" s="2" t="s">
        <v>1494</v>
      </c>
      <c r="F659" s="3"/>
      <c r="G659" s="3"/>
      <c r="H659" s="2" t="s">
        <v>9</v>
      </c>
    </row>
    <row r="660" spans="1:8" s="1" customFormat="1" x14ac:dyDescent="0.2">
      <c r="A660" s="4">
        <v>158</v>
      </c>
      <c r="B660" s="4">
        <v>1461</v>
      </c>
      <c r="C660" s="4">
        <v>8</v>
      </c>
      <c r="D660" s="2" t="s">
        <v>1516</v>
      </c>
      <c r="E660" s="2" t="s">
        <v>1517</v>
      </c>
      <c r="F660" s="3"/>
      <c r="G660" s="3"/>
      <c r="H660" s="2" t="s">
        <v>9</v>
      </c>
    </row>
    <row r="661" spans="1:8" s="1" customFormat="1" ht="51" x14ac:dyDescent="0.2">
      <c r="A661" s="4">
        <v>159</v>
      </c>
      <c r="B661" s="4">
        <v>1461</v>
      </c>
      <c r="C661" s="4">
        <v>8</v>
      </c>
      <c r="D661" s="2" t="s">
        <v>1540</v>
      </c>
      <c r="E661" s="2" t="s">
        <v>1541</v>
      </c>
      <c r="F661" s="3"/>
      <c r="G661" s="3"/>
      <c r="H661" s="2" t="s">
        <v>9</v>
      </c>
    </row>
    <row r="662" spans="1:8" s="1" customFormat="1" ht="25.5" x14ac:dyDescent="0.2">
      <c r="A662" s="4">
        <v>160</v>
      </c>
      <c r="B662" s="4">
        <v>1461</v>
      </c>
      <c r="C662" s="4">
        <v>8</v>
      </c>
      <c r="D662" s="2" t="s">
        <v>1564</v>
      </c>
      <c r="E662" s="2" t="s">
        <v>1565</v>
      </c>
      <c r="F662" s="3"/>
      <c r="G662" s="3"/>
      <c r="H662" s="2" t="s">
        <v>9</v>
      </c>
    </row>
    <row r="663" spans="1:8" s="1" customFormat="1" x14ac:dyDescent="0.2">
      <c r="A663" s="4">
        <v>162</v>
      </c>
      <c r="B663" s="4">
        <v>1461</v>
      </c>
      <c r="C663" s="4">
        <v>8</v>
      </c>
      <c r="D663" s="2" t="s">
        <v>1588</v>
      </c>
      <c r="E663" s="2" t="s">
        <v>1589</v>
      </c>
      <c r="F663" s="3"/>
      <c r="G663" s="3"/>
      <c r="H663" s="2" t="s">
        <v>9</v>
      </c>
    </row>
    <row r="664" spans="1:8" s="1" customFormat="1" x14ac:dyDescent="0.2">
      <c r="A664" s="4">
        <v>164</v>
      </c>
      <c r="B664" s="4">
        <v>1461</v>
      </c>
      <c r="C664" s="4">
        <v>8</v>
      </c>
      <c r="D664" s="2" t="s">
        <v>1612</v>
      </c>
      <c r="E664" s="2" t="s">
        <v>1613</v>
      </c>
      <c r="F664" s="3"/>
      <c r="G664" s="3"/>
      <c r="H664" s="2" t="s">
        <v>9</v>
      </c>
    </row>
    <row r="665" spans="1:8" s="1" customFormat="1" x14ac:dyDescent="0.2">
      <c r="A665" s="4">
        <v>165</v>
      </c>
      <c r="B665" s="4">
        <v>1461</v>
      </c>
      <c r="C665" s="4">
        <v>8</v>
      </c>
      <c r="D665" s="2" t="s">
        <v>1636</v>
      </c>
      <c r="E665" s="2" t="s">
        <v>1637</v>
      </c>
      <c r="F665" s="3"/>
      <c r="G665" s="3"/>
      <c r="H665" s="2" t="s">
        <v>9</v>
      </c>
    </row>
    <row r="666" spans="1:8" s="1" customFormat="1" x14ac:dyDescent="0.2">
      <c r="A666" s="4">
        <v>166</v>
      </c>
      <c r="B666" s="4">
        <v>1461</v>
      </c>
      <c r="C666" s="4">
        <v>8</v>
      </c>
      <c r="D666" s="2" t="s">
        <v>1660</v>
      </c>
      <c r="E666" s="2" t="s">
        <v>1661</v>
      </c>
      <c r="F666" s="3"/>
      <c r="G666" s="3"/>
      <c r="H666" s="2" t="s">
        <v>9</v>
      </c>
    </row>
    <row r="667" spans="1:8" s="1" customFormat="1" ht="51" x14ac:dyDescent="0.2">
      <c r="A667" s="4">
        <v>168</v>
      </c>
      <c r="B667" s="4">
        <v>1461</v>
      </c>
      <c r="C667" s="4">
        <v>8</v>
      </c>
      <c r="D667" s="2" t="s">
        <v>1684</v>
      </c>
      <c r="E667" s="2" t="s">
        <v>1685</v>
      </c>
      <c r="F667" s="3"/>
      <c r="G667" s="3"/>
      <c r="H667" s="2" t="s">
        <v>9</v>
      </c>
    </row>
    <row r="668" spans="1:8" s="1" customFormat="1" ht="25.5" x14ac:dyDescent="0.2">
      <c r="A668" s="4">
        <v>169</v>
      </c>
      <c r="B668" s="4">
        <v>1461</v>
      </c>
      <c r="C668" s="4">
        <v>8</v>
      </c>
      <c r="D668" s="2" t="s">
        <v>1707</v>
      </c>
      <c r="E668" s="2" t="s">
        <v>1708</v>
      </c>
      <c r="F668" s="3"/>
      <c r="G668" s="3"/>
      <c r="H668" s="2" t="s">
        <v>9</v>
      </c>
    </row>
    <row r="669" spans="1:8" s="1" customFormat="1" x14ac:dyDescent="0.2">
      <c r="A669" s="4">
        <v>172</v>
      </c>
      <c r="B669" s="4">
        <v>1461</v>
      </c>
      <c r="C669" s="4">
        <v>8</v>
      </c>
      <c r="D669" s="2" t="s">
        <v>1728</v>
      </c>
      <c r="E669" s="2" t="s">
        <v>1729</v>
      </c>
      <c r="F669" s="3"/>
      <c r="G669" s="3"/>
      <c r="H669" s="2" t="s">
        <v>9</v>
      </c>
    </row>
    <row r="670" spans="1:8" s="1" customFormat="1" ht="38.25" x14ac:dyDescent="0.2">
      <c r="A670" s="4">
        <v>173</v>
      </c>
      <c r="B670" s="4">
        <v>1461</v>
      </c>
      <c r="C670" s="4">
        <v>8</v>
      </c>
      <c r="D670" s="2" t="s">
        <v>1752</v>
      </c>
      <c r="E670" s="2" t="s">
        <v>1753</v>
      </c>
      <c r="F670" s="3"/>
      <c r="G670" s="3"/>
      <c r="H670" s="2" t="s">
        <v>9</v>
      </c>
    </row>
    <row r="671" spans="1:8" s="1" customFormat="1" x14ac:dyDescent="0.2">
      <c r="A671" s="4">
        <v>174</v>
      </c>
      <c r="B671" s="4">
        <v>1461</v>
      </c>
      <c r="C671" s="4">
        <v>8</v>
      </c>
      <c r="D671" s="2" t="s">
        <v>1775</v>
      </c>
      <c r="E671" s="2" t="s">
        <v>1776</v>
      </c>
      <c r="F671" s="3"/>
      <c r="G671" s="3"/>
      <c r="H671" s="2" t="s">
        <v>9</v>
      </c>
    </row>
    <row r="672" spans="1:8" s="1" customFormat="1" ht="25.5" x14ac:dyDescent="0.2">
      <c r="A672" s="4">
        <v>175</v>
      </c>
      <c r="B672" s="4">
        <v>1461</v>
      </c>
      <c r="C672" s="4">
        <v>8</v>
      </c>
      <c r="D672" s="2" t="s">
        <v>1799</v>
      </c>
      <c r="E672" s="2" t="s">
        <v>1800</v>
      </c>
      <c r="F672" s="3"/>
      <c r="G672" s="3"/>
      <c r="H672" s="2" t="s">
        <v>9</v>
      </c>
    </row>
    <row r="673" spans="1:8" s="1" customFormat="1" x14ac:dyDescent="0.2">
      <c r="A673" s="4">
        <v>176</v>
      </c>
      <c r="B673" s="4">
        <v>1461</v>
      </c>
      <c r="C673" s="4">
        <v>8</v>
      </c>
      <c r="D673" s="2" t="s">
        <v>1821</v>
      </c>
      <c r="E673" s="2" t="s">
        <v>1822</v>
      </c>
      <c r="F673" s="3"/>
      <c r="G673" s="3"/>
      <c r="H673" s="2" t="s">
        <v>9</v>
      </c>
    </row>
    <row r="674" spans="1:8" s="1" customFormat="1" x14ac:dyDescent="0.2">
      <c r="A674" s="4">
        <v>177</v>
      </c>
      <c r="B674" s="4">
        <v>1461</v>
      </c>
      <c r="C674" s="4">
        <v>8</v>
      </c>
      <c r="D674" s="2" t="s">
        <v>1844</v>
      </c>
      <c r="E674" s="2" t="s">
        <v>1845</v>
      </c>
      <c r="F674" s="3"/>
      <c r="G674" s="3"/>
      <c r="H674" s="2" t="s">
        <v>9</v>
      </c>
    </row>
    <row r="675" spans="1:8" s="1" customFormat="1" ht="25.5" x14ac:dyDescent="0.2">
      <c r="A675" s="4">
        <v>178</v>
      </c>
      <c r="B675" s="4">
        <v>1461</v>
      </c>
      <c r="C675" s="4">
        <v>8</v>
      </c>
      <c r="D675" s="2" t="s">
        <v>1868</v>
      </c>
      <c r="E675" s="2" t="s">
        <v>1869</v>
      </c>
      <c r="F675" s="3"/>
      <c r="G675" s="3"/>
      <c r="H675" s="2" t="s">
        <v>9</v>
      </c>
    </row>
    <row r="676" spans="1:8" s="1" customFormat="1" ht="25.5" x14ac:dyDescent="0.2">
      <c r="A676" s="4">
        <v>180</v>
      </c>
      <c r="B676" s="4">
        <v>1461</v>
      </c>
      <c r="C676" s="4">
        <v>8</v>
      </c>
      <c r="D676" s="2" t="s">
        <v>1893</v>
      </c>
      <c r="E676" s="2" t="s">
        <v>1894</v>
      </c>
      <c r="F676" s="3"/>
      <c r="G676" s="3"/>
      <c r="H676" s="2" t="s">
        <v>1880</v>
      </c>
    </row>
    <row r="677" spans="1:8" s="1" customFormat="1" x14ac:dyDescent="0.2">
      <c r="A677" s="4">
        <v>189</v>
      </c>
      <c r="B677" s="4">
        <v>1461</v>
      </c>
      <c r="C677" s="4">
        <v>8</v>
      </c>
      <c r="D677" s="2" t="s">
        <v>1917</v>
      </c>
      <c r="E677" s="2" t="s">
        <v>1918</v>
      </c>
      <c r="F677" s="3"/>
      <c r="G677" s="3"/>
      <c r="H677" s="2" t="s">
        <v>1880</v>
      </c>
    </row>
    <row r="678" spans="1:8" s="1" customFormat="1" ht="38.25" x14ac:dyDescent="0.2">
      <c r="A678" s="4">
        <v>192</v>
      </c>
      <c r="B678" s="4">
        <v>1461</v>
      </c>
      <c r="C678" s="4">
        <v>8</v>
      </c>
      <c r="D678" s="2" t="s">
        <v>1940</v>
      </c>
      <c r="E678" s="2" t="s">
        <v>1941</v>
      </c>
      <c r="F678" s="3"/>
      <c r="G678" s="3"/>
      <c r="H678" s="2" t="s">
        <v>9</v>
      </c>
    </row>
    <row r="679" spans="1:8" s="1" customFormat="1" x14ac:dyDescent="0.2">
      <c r="A679" s="4">
        <v>194</v>
      </c>
      <c r="B679" s="4">
        <v>1461</v>
      </c>
      <c r="C679" s="4">
        <v>8</v>
      </c>
      <c r="D679" s="2" t="s">
        <v>1964</v>
      </c>
      <c r="E679" s="2" t="s">
        <v>1965</v>
      </c>
      <c r="F679" s="3"/>
      <c r="G679" s="3"/>
      <c r="H679" s="2" t="s">
        <v>9</v>
      </c>
    </row>
    <row r="680" spans="1:8" s="1" customFormat="1" x14ac:dyDescent="0.2">
      <c r="A680" s="4">
        <v>196</v>
      </c>
      <c r="B680" s="4">
        <v>1461</v>
      </c>
      <c r="C680" s="4">
        <v>8</v>
      </c>
      <c r="D680" s="2" t="s">
        <v>1988</v>
      </c>
      <c r="E680" s="2" t="s">
        <v>1989</v>
      </c>
      <c r="F680" s="3"/>
      <c r="G680" s="3"/>
      <c r="H680" s="2" t="s">
        <v>9</v>
      </c>
    </row>
    <row r="681" spans="1:8" s="1" customFormat="1" ht="25.5" x14ac:dyDescent="0.2">
      <c r="A681" s="4">
        <v>197</v>
      </c>
      <c r="B681" s="4">
        <v>1461</v>
      </c>
      <c r="C681" s="4">
        <v>8</v>
      </c>
      <c r="D681" s="2" t="s">
        <v>2012</v>
      </c>
      <c r="E681" s="2" t="s">
        <v>2013</v>
      </c>
      <c r="F681" s="3"/>
      <c r="G681" s="3"/>
      <c r="H681" s="2" t="s">
        <v>9</v>
      </c>
    </row>
    <row r="682" spans="1:8" s="1" customFormat="1" ht="51" x14ac:dyDescent="0.2">
      <c r="A682" s="4">
        <v>3</v>
      </c>
      <c r="B682" s="4">
        <v>1502</v>
      </c>
      <c r="C682" s="4">
        <v>9</v>
      </c>
      <c r="D682" s="2" t="s">
        <v>24</v>
      </c>
      <c r="E682" s="2" t="s">
        <v>25</v>
      </c>
      <c r="F682" s="3"/>
      <c r="G682" s="3"/>
      <c r="H682" s="2" t="s">
        <v>9</v>
      </c>
    </row>
    <row r="683" spans="1:8" s="1" customFormat="1" ht="25.5" x14ac:dyDescent="0.2">
      <c r="A683" s="4">
        <v>7</v>
      </c>
      <c r="B683" s="4">
        <v>1502</v>
      </c>
      <c r="C683" s="4">
        <v>9</v>
      </c>
      <c r="D683" s="2" t="s">
        <v>48</v>
      </c>
      <c r="E683" s="2" t="s">
        <v>49</v>
      </c>
      <c r="F683" s="3"/>
      <c r="G683" s="3"/>
      <c r="H683" s="2" t="s">
        <v>9</v>
      </c>
    </row>
    <row r="684" spans="1:8" s="1" customFormat="1" x14ac:dyDescent="0.2">
      <c r="A684" s="4">
        <v>8</v>
      </c>
      <c r="B684" s="4">
        <v>1502</v>
      </c>
      <c r="C684" s="4">
        <v>9</v>
      </c>
      <c r="D684" s="2" t="s">
        <v>72</v>
      </c>
      <c r="E684" s="2" t="s">
        <v>73</v>
      </c>
      <c r="F684" s="3"/>
      <c r="G684" s="3"/>
      <c r="H684" s="2" t="s">
        <v>9</v>
      </c>
    </row>
    <row r="685" spans="1:8" s="1" customFormat="1" x14ac:dyDescent="0.2">
      <c r="A685" s="4">
        <v>10</v>
      </c>
      <c r="B685" s="4">
        <v>1502</v>
      </c>
      <c r="C685" s="4">
        <v>9</v>
      </c>
      <c r="D685" s="2" t="s">
        <v>96</v>
      </c>
      <c r="E685" s="2" t="s">
        <v>97</v>
      </c>
      <c r="F685" s="3"/>
      <c r="G685" s="3"/>
      <c r="H685" s="2" t="s">
        <v>9</v>
      </c>
    </row>
    <row r="686" spans="1:8" s="1" customFormat="1" ht="25.5" x14ac:dyDescent="0.2">
      <c r="A686" s="4">
        <v>11</v>
      </c>
      <c r="B686" s="4">
        <v>1502</v>
      </c>
      <c r="C686" s="4">
        <v>9</v>
      </c>
      <c r="D686" s="2" t="s">
        <v>120</v>
      </c>
      <c r="E686" s="2" t="s">
        <v>121</v>
      </c>
      <c r="F686" s="3"/>
      <c r="G686" s="3"/>
      <c r="H686" s="2" t="s">
        <v>9</v>
      </c>
    </row>
    <row r="687" spans="1:8" s="1" customFormat="1" x14ac:dyDescent="0.2">
      <c r="A687" s="4">
        <v>12</v>
      </c>
      <c r="B687" s="4">
        <v>1502</v>
      </c>
      <c r="C687" s="4">
        <v>9</v>
      </c>
      <c r="D687" s="2" t="s">
        <v>144</v>
      </c>
      <c r="E687" s="2" t="s">
        <v>145</v>
      </c>
      <c r="F687" s="3"/>
      <c r="G687" s="3"/>
      <c r="H687" s="2" t="s">
        <v>9</v>
      </c>
    </row>
    <row r="688" spans="1:8" s="1" customFormat="1" x14ac:dyDescent="0.2">
      <c r="A688" s="4">
        <v>14</v>
      </c>
      <c r="B688" s="4">
        <v>1502</v>
      </c>
      <c r="C688" s="4">
        <v>9</v>
      </c>
      <c r="D688" s="2" t="s">
        <v>168</v>
      </c>
      <c r="E688" s="2" t="s">
        <v>169</v>
      </c>
      <c r="F688" s="3"/>
      <c r="G688" s="3"/>
      <c r="H688" s="2" t="s">
        <v>9</v>
      </c>
    </row>
    <row r="689" spans="1:8" s="1" customFormat="1" x14ac:dyDescent="0.2">
      <c r="A689" s="4">
        <v>15</v>
      </c>
      <c r="B689" s="4">
        <v>1502</v>
      </c>
      <c r="C689" s="4">
        <v>9</v>
      </c>
      <c r="D689" s="2" t="s">
        <v>191</v>
      </c>
      <c r="E689" s="2" t="s">
        <v>192</v>
      </c>
      <c r="F689" s="3"/>
      <c r="G689" s="3"/>
      <c r="H689" s="2" t="s">
        <v>9</v>
      </c>
    </row>
    <row r="690" spans="1:8" s="1" customFormat="1" x14ac:dyDescent="0.2">
      <c r="A690" s="4">
        <v>16</v>
      </c>
      <c r="B690" s="4">
        <v>1502</v>
      </c>
      <c r="C690" s="4">
        <v>9</v>
      </c>
      <c r="D690" s="2" t="s">
        <v>215</v>
      </c>
      <c r="E690" s="2" t="s">
        <v>216</v>
      </c>
      <c r="F690" s="3"/>
      <c r="G690" s="3"/>
      <c r="H690" s="2" t="s">
        <v>9</v>
      </c>
    </row>
    <row r="691" spans="1:8" s="1" customFormat="1" x14ac:dyDescent="0.2">
      <c r="A691" s="4">
        <v>21</v>
      </c>
      <c r="B691" s="4">
        <v>1502</v>
      </c>
      <c r="C691" s="4">
        <v>9</v>
      </c>
      <c r="D691" s="2" t="s">
        <v>239</v>
      </c>
      <c r="E691" s="2" t="s">
        <v>240</v>
      </c>
      <c r="F691" s="3"/>
      <c r="G691" s="3"/>
      <c r="H691" s="2" t="s">
        <v>9</v>
      </c>
    </row>
    <row r="692" spans="1:8" s="1" customFormat="1" x14ac:dyDescent="0.2">
      <c r="A692" s="4">
        <v>22</v>
      </c>
      <c r="B692" s="4">
        <v>1502</v>
      </c>
      <c r="C692" s="4">
        <v>9</v>
      </c>
      <c r="D692" s="2" t="s">
        <v>263</v>
      </c>
      <c r="E692" s="2" t="s">
        <v>264</v>
      </c>
      <c r="F692" s="3"/>
      <c r="G692" s="3"/>
      <c r="H692" s="2" t="s">
        <v>9</v>
      </c>
    </row>
    <row r="693" spans="1:8" s="1" customFormat="1" ht="25.5" x14ac:dyDescent="0.2">
      <c r="A693" s="4">
        <v>23</v>
      </c>
      <c r="B693" s="4">
        <v>1502</v>
      </c>
      <c r="C693" s="4">
        <v>9</v>
      </c>
      <c r="D693" s="2" t="s">
        <v>287</v>
      </c>
      <c r="E693" s="2" t="s">
        <v>288</v>
      </c>
      <c r="F693" s="3"/>
      <c r="G693" s="3"/>
      <c r="H693" s="2" t="s">
        <v>9</v>
      </c>
    </row>
    <row r="694" spans="1:8" s="1" customFormat="1" x14ac:dyDescent="0.2">
      <c r="A694" s="4">
        <v>26</v>
      </c>
      <c r="B694" s="4">
        <v>1502</v>
      </c>
      <c r="C694" s="4">
        <v>9</v>
      </c>
      <c r="D694" s="2" t="s">
        <v>311</v>
      </c>
      <c r="E694" s="2" t="s">
        <v>312</v>
      </c>
      <c r="F694" s="3"/>
      <c r="G694" s="3"/>
      <c r="H694" s="2" t="s">
        <v>9</v>
      </c>
    </row>
    <row r="695" spans="1:8" s="1" customFormat="1" x14ac:dyDescent="0.2">
      <c r="A695" s="4">
        <v>30</v>
      </c>
      <c r="B695" s="4">
        <v>1502</v>
      </c>
      <c r="C695" s="4">
        <v>9</v>
      </c>
      <c r="D695" s="2" t="s">
        <v>335</v>
      </c>
      <c r="E695" s="2" t="s">
        <v>336</v>
      </c>
      <c r="F695" s="3"/>
      <c r="G695" s="3"/>
      <c r="H695" s="2" t="s">
        <v>9</v>
      </c>
    </row>
    <row r="696" spans="1:8" s="1" customFormat="1" x14ac:dyDescent="0.2">
      <c r="A696" s="4">
        <v>31</v>
      </c>
      <c r="B696" s="4">
        <v>1502</v>
      </c>
      <c r="C696" s="4">
        <v>9</v>
      </c>
      <c r="D696" s="2" t="s">
        <v>359</v>
      </c>
      <c r="E696" s="2" t="s">
        <v>360</v>
      </c>
      <c r="F696" s="3"/>
      <c r="G696" s="3"/>
      <c r="H696" s="2" t="s">
        <v>9</v>
      </c>
    </row>
    <row r="697" spans="1:8" s="1" customFormat="1" x14ac:dyDescent="0.2">
      <c r="A697" s="4">
        <v>33</v>
      </c>
      <c r="B697" s="4">
        <v>1502</v>
      </c>
      <c r="C697" s="4">
        <v>9</v>
      </c>
      <c r="D697" s="2" t="s">
        <v>383</v>
      </c>
      <c r="E697" s="2" t="s">
        <v>384</v>
      </c>
      <c r="F697" s="3"/>
      <c r="G697" s="3"/>
      <c r="H697" s="2" t="s">
        <v>9</v>
      </c>
    </row>
    <row r="698" spans="1:8" s="1" customFormat="1" x14ac:dyDescent="0.2">
      <c r="A698" s="4">
        <v>34</v>
      </c>
      <c r="B698" s="4">
        <v>1502</v>
      </c>
      <c r="C698" s="4">
        <v>9</v>
      </c>
      <c r="D698" s="2" t="s">
        <v>407</v>
      </c>
      <c r="E698" s="2" t="s">
        <v>408</v>
      </c>
      <c r="F698" s="3"/>
      <c r="G698" s="3"/>
      <c r="H698" s="2" t="s">
        <v>9</v>
      </c>
    </row>
    <row r="699" spans="1:8" s="1" customFormat="1" ht="25.5" x14ac:dyDescent="0.2">
      <c r="A699" s="4">
        <v>35</v>
      </c>
      <c r="B699" s="4">
        <v>1502</v>
      </c>
      <c r="C699" s="4">
        <v>9</v>
      </c>
      <c r="D699" s="2" t="s">
        <v>431</v>
      </c>
      <c r="E699" s="2" t="s">
        <v>432</v>
      </c>
      <c r="F699" s="3"/>
      <c r="G699" s="3"/>
      <c r="H699" s="2" t="s">
        <v>9</v>
      </c>
    </row>
    <row r="700" spans="1:8" s="1" customFormat="1" x14ac:dyDescent="0.2">
      <c r="A700" s="4">
        <v>37</v>
      </c>
      <c r="B700" s="4">
        <v>1502</v>
      </c>
      <c r="C700" s="4">
        <v>9</v>
      </c>
      <c r="D700" s="2" t="s">
        <v>455</v>
      </c>
      <c r="E700" s="2" t="s">
        <v>456</v>
      </c>
      <c r="F700" s="3"/>
      <c r="G700" s="3"/>
      <c r="H700" s="2" t="s">
        <v>9</v>
      </c>
    </row>
    <row r="701" spans="1:8" s="1" customFormat="1" x14ac:dyDescent="0.2">
      <c r="A701" s="4">
        <v>38</v>
      </c>
      <c r="B701" s="4">
        <v>1502</v>
      </c>
      <c r="C701" s="4">
        <v>9</v>
      </c>
      <c r="D701" s="2" t="s">
        <v>479</v>
      </c>
      <c r="E701" s="2" t="s">
        <v>480</v>
      </c>
      <c r="F701" s="3"/>
      <c r="G701" s="3"/>
      <c r="H701" s="2" t="s">
        <v>9</v>
      </c>
    </row>
    <row r="702" spans="1:8" s="1" customFormat="1" ht="25.5" x14ac:dyDescent="0.2">
      <c r="A702" s="4">
        <v>39</v>
      </c>
      <c r="B702" s="4">
        <v>1502</v>
      </c>
      <c r="C702" s="4">
        <v>9</v>
      </c>
      <c r="D702" s="2" t="s">
        <v>503</v>
      </c>
      <c r="E702" s="2" t="s">
        <v>504</v>
      </c>
      <c r="F702" s="3"/>
      <c r="G702" s="3"/>
      <c r="H702" s="2" t="s">
        <v>9</v>
      </c>
    </row>
    <row r="703" spans="1:8" s="1" customFormat="1" x14ac:dyDescent="0.2">
      <c r="A703" s="4">
        <v>40</v>
      </c>
      <c r="B703" s="4">
        <v>1502</v>
      </c>
      <c r="C703" s="4">
        <v>9</v>
      </c>
      <c r="D703" s="2" t="s">
        <v>527</v>
      </c>
      <c r="E703" s="2" t="s">
        <v>528</v>
      </c>
      <c r="F703" s="3"/>
      <c r="G703" s="3"/>
      <c r="H703" s="2" t="s">
        <v>9</v>
      </c>
    </row>
    <row r="704" spans="1:8" s="1" customFormat="1" ht="25.5" x14ac:dyDescent="0.2">
      <c r="A704" s="4">
        <v>41</v>
      </c>
      <c r="B704" s="4">
        <v>1502</v>
      </c>
      <c r="C704" s="4">
        <v>9</v>
      </c>
      <c r="D704" s="2" t="s">
        <v>551</v>
      </c>
      <c r="E704" s="2" t="s">
        <v>552</v>
      </c>
      <c r="F704" s="3"/>
      <c r="G704" s="3"/>
      <c r="H704" s="2" t="s">
        <v>9</v>
      </c>
    </row>
    <row r="705" spans="1:8" s="1" customFormat="1" x14ac:dyDescent="0.2">
      <c r="A705" s="4">
        <v>51</v>
      </c>
      <c r="B705" s="4">
        <v>1502</v>
      </c>
      <c r="C705" s="4">
        <v>9</v>
      </c>
      <c r="D705" s="2" t="s">
        <v>575</v>
      </c>
      <c r="E705" s="2" t="s">
        <v>576</v>
      </c>
      <c r="F705" s="3"/>
      <c r="G705" s="3"/>
      <c r="H705" s="2" t="s">
        <v>9</v>
      </c>
    </row>
    <row r="706" spans="1:8" s="1" customFormat="1" x14ac:dyDescent="0.2">
      <c r="A706" s="4">
        <v>57</v>
      </c>
      <c r="B706" s="4">
        <v>1502</v>
      </c>
      <c r="C706" s="4">
        <v>9</v>
      </c>
      <c r="D706" s="2" t="s">
        <v>598</v>
      </c>
      <c r="E706" s="2" t="s">
        <v>599</v>
      </c>
      <c r="F706" s="3"/>
      <c r="G706" s="3"/>
      <c r="H706" s="2" t="s">
        <v>9</v>
      </c>
    </row>
    <row r="707" spans="1:8" s="1" customFormat="1" ht="25.5" x14ac:dyDescent="0.2">
      <c r="A707" s="4">
        <v>58</v>
      </c>
      <c r="B707" s="4">
        <v>1502</v>
      </c>
      <c r="C707" s="4">
        <v>9</v>
      </c>
      <c r="D707" s="2" t="s">
        <v>622</v>
      </c>
      <c r="E707" s="2" t="s">
        <v>623</v>
      </c>
      <c r="F707" s="3"/>
      <c r="G707" s="3"/>
      <c r="H707" s="2" t="s">
        <v>9</v>
      </c>
    </row>
    <row r="708" spans="1:8" s="1" customFormat="1" ht="25.5" x14ac:dyDescent="0.2">
      <c r="A708" s="4">
        <v>61</v>
      </c>
      <c r="B708" s="4">
        <v>1502</v>
      </c>
      <c r="C708" s="4">
        <v>9</v>
      </c>
      <c r="D708" s="2" t="s">
        <v>646</v>
      </c>
      <c r="E708" s="2" t="s">
        <v>647</v>
      </c>
      <c r="F708" s="3"/>
      <c r="G708" s="3"/>
      <c r="H708" s="2" t="s">
        <v>9</v>
      </c>
    </row>
    <row r="709" spans="1:8" s="1" customFormat="1" x14ac:dyDescent="0.2">
      <c r="A709" s="4">
        <v>66</v>
      </c>
      <c r="B709" s="4">
        <v>1502</v>
      </c>
      <c r="C709" s="4">
        <v>9</v>
      </c>
      <c r="D709" s="2" t="s">
        <v>670</v>
      </c>
      <c r="E709" s="2" t="s">
        <v>671</v>
      </c>
      <c r="F709" s="3"/>
      <c r="G709" s="3"/>
      <c r="H709" s="2" t="s">
        <v>9</v>
      </c>
    </row>
    <row r="710" spans="1:8" s="1" customFormat="1" ht="38.25" x14ac:dyDescent="0.2">
      <c r="A710" s="4">
        <v>67</v>
      </c>
      <c r="B710" s="4">
        <v>1502</v>
      </c>
      <c r="C710" s="4">
        <v>9</v>
      </c>
      <c r="D710" s="2" t="s">
        <v>693</v>
      </c>
      <c r="E710" s="2" t="s">
        <v>694</v>
      </c>
      <c r="F710" s="3"/>
      <c r="G710" s="3"/>
      <c r="H710" s="2" t="s">
        <v>9</v>
      </c>
    </row>
    <row r="711" spans="1:8" s="1" customFormat="1" x14ac:dyDescent="0.2">
      <c r="A711" s="4">
        <v>68</v>
      </c>
      <c r="B711" s="4">
        <v>1502</v>
      </c>
      <c r="C711" s="4">
        <v>9</v>
      </c>
      <c r="D711" s="2" t="s">
        <v>716</v>
      </c>
      <c r="E711" s="2" t="s">
        <v>717</v>
      </c>
      <c r="F711" s="3"/>
      <c r="G711" s="3"/>
      <c r="H711" s="2" t="s">
        <v>9</v>
      </c>
    </row>
    <row r="712" spans="1:8" s="1" customFormat="1" ht="25.5" x14ac:dyDescent="0.2">
      <c r="A712" s="4">
        <v>71</v>
      </c>
      <c r="B712" s="4">
        <v>1502</v>
      </c>
      <c r="C712" s="4">
        <v>9</v>
      </c>
      <c r="D712" s="2" t="s">
        <v>739</v>
      </c>
      <c r="E712" s="2" t="s">
        <v>740</v>
      </c>
      <c r="F712" s="3"/>
      <c r="G712" s="3"/>
      <c r="H712" s="2" t="s">
        <v>9</v>
      </c>
    </row>
    <row r="713" spans="1:8" s="1" customFormat="1" x14ac:dyDescent="0.2">
      <c r="A713" s="4">
        <v>72</v>
      </c>
      <c r="B713" s="4">
        <v>1502</v>
      </c>
      <c r="C713" s="4">
        <v>9</v>
      </c>
      <c r="D713" s="2" t="s">
        <v>761</v>
      </c>
      <c r="E713" s="2" t="s">
        <v>762</v>
      </c>
      <c r="F713" s="3"/>
      <c r="G713" s="3"/>
      <c r="H713" s="2" t="s">
        <v>9</v>
      </c>
    </row>
    <row r="714" spans="1:8" s="1" customFormat="1" x14ac:dyDescent="0.2">
      <c r="A714" s="4">
        <v>75</v>
      </c>
      <c r="B714" s="4">
        <v>1502</v>
      </c>
      <c r="C714" s="4">
        <v>9</v>
      </c>
      <c r="D714" s="2" t="s">
        <v>784</v>
      </c>
      <c r="E714" s="2" t="s">
        <v>785</v>
      </c>
      <c r="F714" s="3"/>
      <c r="G714" s="3"/>
      <c r="H714" s="2" t="s">
        <v>9</v>
      </c>
    </row>
    <row r="715" spans="1:8" s="1" customFormat="1" x14ac:dyDescent="0.2">
      <c r="A715" s="4">
        <v>76</v>
      </c>
      <c r="B715" s="4">
        <v>1502</v>
      </c>
      <c r="C715" s="4">
        <v>9</v>
      </c>
      <c r="D715" s="2" t="s">
        <v>807</v>
      </c>
      <c r="E715" s="2" t="s">
        <v>808</v>
      </c>
      <c r="F715" s="3"/>
      <c r="G715" s="3"/>
      <c r="H715" s="2" t="s">
        <v>9</v>
      </c>
    </row>
    <row r="716" spans="1:8" s="1" customFormat="1" x14ac:dyDescent="0.2">
      <c r="A716" s="4">
        <v>77</v>
      </c>
      <c r="B716" s="4">
        <v>1502</v>
      </c>
      <c r="C716" s="4">
        <v>9</v>
      </c>
      <c r="D716" s="2" t="s">
        <v>830</v>
      </c>
      <c r="E716" s="2" t="s">
        <v>831</v>
      </c>
      <c r="F716" s="3"/>
      <c r="G716" s="3"/>
      <c r="H716" s="2" t="s">
        <v>9</v>
      </c>
    </row>
    <row r="717" spans="1:8" s="1" customFormat="1" ht="25.5" x14ac:dyDescent="0.2">
      <c r="A717" s="4">
        <v>81</v>
      </c>
      <c r="B717" s="4">
        <v>1502</v>
      </c>
      <c r="C717" s="4">
        <v>9</v>
      </c>
      <c r="D717" s="2" t="s">
        <v>854</v>
      </c>
      <c r="E717" s="2" t="s">
        <v>855</v>
      </c>
      <c r="F717" s="3"/>
      <c r="G717" s="3"/>
      <c r="H717" s="2" t="s">
        <v>9</v>
      </c>
    </row>
    <row r="718" spans="1:8" s="1" customFormat="1" x14ac:dyDescent="0.2">
      <c r="A718" s="4">
        <v>82</v>
      </c>
      <c r="B718" s="4">
        <v>1502</v>
      </c>
      <c r="C718" s="4">
        <v>9</v>
      </c>
      <c r="D718" s="2" t="s">
        <v>877</v>
      </c>
      <c r="E718" s="2" t="s">
        <v>878</v>
      </c>
      <c r="F718" s="3"/>
      <c r="G718" s="3"/>
      <c r="H718" s="2" t="s">
        <v>9</v>
      </c>
    </row>
    <row r="719" spans="1:8" s="1" customFormat="1" x14ac:dyDescent="0.2">
      <c r="A719" s="4">
        <v>83</v>
      </c>
      <c r="B719" s="4">
        <v>1502</v>
      </c>
      <c r="C719" s="4">
        <v>9</v>
      </c>
      <c r="D719" s="2" t="s">
        <v>72</v>
      </c>
      <c r="E719" s="2" t="s">
        <v>901</v>
      </c>
      <c r="F719" s="3"/>
      <c r="G719" s="3"/>
      <c r="H719" s="2" t="s">
        <v>9</v>
      </c>
    </row>
    <row r="720" spans="1:8" s="1" customFormat="1" x14ac:dyDescent="0.2">
      <c r="A720" s="4">
        <v>85</v>
      </c>
      <c r="B720" s="4">
        <v>1502</v>
      </c>
      <c r="C720" s="4">
        <v>9</v>
      </c>
      <c r="D720" s="2" t="s">
        <v>923</v>
      </c>
      <c r="E720" s="2" t="s">
        <v>924</v>
      </c>
      <c r="F720" s="3"/>
      <c r="G720" s="3"/>
      <c r="H720" s="2" t="s">
        <v>9</v>
      </c>
    </row>
    <row r="721" spans="1:8" s="1" customFormat="1" x14ac:dyDescent="0.2">
      <c r="A721" s="4">
        <v>88</v>
      </c>
      <c r="B721" s="4">
        <v>1502</v>
      </c>
      <c r="C721" s="4">
        <v>9</v>
      </c>
      <c r="D721" s="2" t="s">
        <v>947</v>
      </c>
      <c r="E721" s="2" t="s">
        <v>948</v>
      </c>
      <c r="F721" s="3"/>
      <c r="G721" s="3"/>
      <c r="H721" s="2" t="s">
        <v>9</v>
      </c>
    </row>
    <row r="722" spans="1:8" s="1" customFormat="1" ht="51" x14ac:dyDescent="0.2">
      <c r="A722" s="4">
        <v>90</v>
      </c>
      <c r="B722" s="4">
        <v>1502</v>
      </c>
      <c r="C722" s="4">
        <v>9</v>
      </c>
      <c r="D722" s="2" t="s">
        <v>970</v>
      </c>
      <c r="E722" s="2" t="s">
        <v>971</v>
      </c>
      <c r="F722" s="3"/>
      <c r="G722" s="3"/>
      <c r="H722" s="2" t="s">
        <v>9</v>
      </c>
    </row>
    <row r="723" spans="1:8" s="1" customFormat="1" x14ac:dyDescent="0.2">
      <c r="A723" s="4">
        <v>95</v>
      </c>
      <c r="B723" s="4">
        <v>1502</v>
      </c>
      <c r="C723" s="4">
        <v>9</v>
      </c>
      <c r="D723" s="2" t="s">
        <v>994</v>
      </c>
      <c r="E723" s="2" t="s">
        <v>995</v>
      </c>
      <c r="F723" s="3"/>
      <c r="G723" s="3"/>
      <c r="H723" s="2" t="s">
        <v>9</v>
      </c>
    </row>
    <row r="724" spans="1:8" s="1" customFormat="1" ht="25.5" x14ac:dyDescent="0.2">
      <c r="A724" s="4">
        <v>96</v>
      </c>
      <c r="B724" s="4">
        <v>1502</v>
      </c>
      <c r="C724" s="4">
        <v>9</v>
      </c>
      <c r="D724" s="2" t="s">
        <v>1018</v>
      </c>
      <c r="E724" s="2" t="s">
        <v>1019</v>
      </c>
      <c r="F724" s="3"/>
      <c r="G724" s="3"/>
      <c r="H724" s="2" t="s">
        <v>9</v>
      </c>
    </row>
    <row r="725" spans="1:8" s="1" customFormat="1" ht="25.5" x14ac:dyDescent="0.2">
      <c r="A725" s="4">
        <v>99</v>
      </c>
      <c r="B725" s="4">
        <v>1502</v>
      </c>
      <c r="C725" s="4">
        <v>9</v>
      </c>
      <c r="D725" s="2" t="s">
        <v>1042</v>
      </c>
      <c r="E725" s="2" t="s">
        <v>1043</v>
      </c>
      <c r="F725" s="3"/>
      <c r="G725" s="3"/>
      <c r="H725" s="2" t="s">
        <v>9</v>
      </c>
    </row>
    <row r="726" spans="1:8" s="1" customFormat="1" ht="38.25" x14ac:dyDescent="0.2">
      <c r="A726" s="4">
        <v>100</v>
      </c>
      <c r="B726" s="4">
        <v>1502</v>
      </c>
      <c r="C726" s="4">
        <v>9</v>
      </c>
      <c r="D726" s="2" t="s">
        <v>1066</v>
      </c>
      <c r="E726" s="2" t="s">
        <v>1067</v>
      </c>
      <c r="F726" s="3"/>
      <c r="G726" s="3"/>
      <c r="H726" s="2" t="s">
        <v>9</v>
      </c>
    </row>
    <row r="727" spans="1:8" s="1" customFormat="1" ht="25.5" x14ac:dyDescent="0.2">
      <c r="A727" s="4">
        <v>101</v>
      </c>
      <c r="B727" s="4">
        <v>1502</v>
      </c>
      <c r="C727" s="4">
        <v>9</v>
      </c>
      <c r="D727" s="2" t="s">
        <v>1090</v>
      </c>
      <c r="E727" s="2" t="s">
        <v>1091</v>
      </c>
      <c r="F727" s="3"/>
      <c r="G727" s="3"/>
      <c r="H727" s="2" t="s">
        <v>9</v>
      </c>
    </row>
    <row r="728" spans="1:8" s="1" customFormat="1" ht="51" x14ac:dyDescent="0.2">
      <c r="A728" s="4">
        <v>103</v>
      </c>
      <c r="B728" s="4">
        <v>1502</v>
      </c>
      <c r="C728" s="4">
        <v>9</v>
      </c>
      <c r="D728" s="2" t="s">
        <v>1114</v>
      </c>
      <c r="E728" s="2" t="s">
        <v>1115</v>
      </c>
      <c r="F728" s="3"/>
      <c r="G728" s="3"/>
      <c r="H728" s="2" t="s">
        <v>9</v>
      </c>
    </row>
    <row r="729" spans="1:8" s="1" customFormat="1" x14ac:dyDescent="0.2">
      <c r="A729" s="4">
        <v>106</v>
      </c>
      <c r="B729" s="4">
        <v>1502</v>
      </c>
      <c r="C729" s="4">
        <v>9</v>
      </c>
      <c r="D729" s="2" t="s">
        <v>1137</v>
      </c>
      <c r="E729" s="2" t="s">
        <v>1138</v>
      </c>
      <c r="F729" s="3"/>
      <c r="G729" s="3"/>
      <c r="H729" s="2" t="s">
        <v>9</v>
      </c>
    </row>
    <row r="730" spans="1:8" s="1" customFormat="1" x14ac:dyDescent="0.2">
      <c r="A730" s="4">
        <v>114</v>
      </c>
      <c r="B730" s="4">
        <v>1502</v>
      </c>
      <c r="C730" s="4">
        <v>9</v>
      </c>
      <c r="D730" s="2" t="s">
        <v>1161</v>
      </c>
      <c r="E730" s="2" t="s">
        <v>1162</v>
      </c>
      <c r="F730" s="3"/>
      <c r="G730" s="3"/>
      <c r="H730" s="2" t="s">
        <v>9</v>
      </c>
    </row>
    <row r="731" spans="1:8" s="1" customFormat="1" ht="25.5" x14ac:dyDescent="0.2">
      <c r="A731" s="4">
        <v>119</v>
      </c>
      <c r="B731" s="4">
        <v>1502</v>
      </c>
      <c r="C731" s="4">
        <v>9</v>
      </c>
      <c r="D731" s="2" t="s">
        <v>1185</v>
      </c>
      <c r="E731" s="2" t="s">
        <v>1186</v>
      </c>
      <c r="F731" s="3"/>
      <c r="G731" s="3"/>
      <c r="H731" s="2" t="s">
        <v>9</v>
      </c>
    </row>
    <row r="732" spans="1:8" s="1" customFormat="1" ht="25.5" x14ac:dyDescent="0.2">
      <c r="A732" s="4">
        <v>120</v>
      </c>
      <c r="B732" s="4">
        <v>1502</v>
      </c>
      <c r="C732" s="4">
        <v>9</v>
      </c>
      <c r="D732" s="2" t="s">
        <v>1209</v>
      </c>
      <c r="E732" s="2" t="s">
        <v>1210</v>
      </c>
      <c r="F732" s="3"/>
      <c r="G732" s="3"/>
      <c r="H732" s="2" t="s">
        <v>9</v>
      </c>
    </row>
    <row r="733" spans="1:8" s="1" customFormat="1" x14ac:dyDescent="0.2">
      <c r="A733" s="4">
        <v>126</v>
      </c>
      <c r="B733" s="4">
        <v>1502</v>
      </c>
      <c r="C733" s="4">
        <v>9</v>
      </c>
      <c r="D733" s="2" t="s">
        <v>1233</v>
      </c>
      <c r="E733" s="2" t="s">
        <v>1234</v>
      </c>
      <c r="F733" s="3"/>
      <c r="G733" s="3"/>
      <c r="H733" s="2" t="s">
        <v>9</v>
      </c>
    </row>
    <row r="734" spans="1:8" s="1" customFormat="1" x14ac:dyDescent="0.2">
      <c r="A734" s="4">
        <v>129</v>
      </c>
      <c r="B734" s="4">
        <v>1502</v>
      </c>
      <c r="C734" s="4">
        <v>9</v>
      </c>
      <c r="D734" s="2" t="s">
        <v>1257</v>
      </c>
      <c r="E734" s="2" t="s">
        <v>1258</v>
      </c>
      <c r="F734" s="3"/>
      <c r="G734" s="3"/>
      <c r="H734" s="2" t="s">
        <v>9</v>
      </c>
    </row>
    <row r="735" spans="1:8" s="1" customFormat="1" x14ac:dyDescent="0.2">
      <c r="A735" s="4">
        <v>130</v>
      </c>
      <c r="B735" s="4">
        <v>1502</v>
      </c>
      <c r="C735" s="4">
        <v>9</v>
      </c>
      <c r="D735" s="2" t="s">
        <v>1281</v>
      </c>
      <c r="E735" s="2" t="s">
        <v>1282</v>
      </c>
      <c r="F735" s="3"/>
      <c r="G735" s="3"/>
      <c r="H735" s="2" t="s">
        <v>9</v>
      </c>
    </row>
    <row r="736" spans="1:8" s="1" customFormat="1" ht="25.5" x14ac:dyDescent="0.2">
      <c r="A736" s="4">
        <v>139</v>
      </c>
      <c r="B736" s="4">
        <v>1502</v>
      </c>
      <c r="C736" s="4">
        <v>9</v>
      </c>
      <c r="D736" s="2" t="s">
        <v>1304</v>
      </c>
      <c r="E736" s="2" t="s">
        <v>1305</v>
      </c>
      <c r="F736" s="3"/>
      <c r="G736" s="3"/>
      <c r="H736" s="2" t="s">
        <v>9</v>
      </c>
    </row>
    <row r="737" spans="1:8" s="1" customFormat="1" ht="76.5" x14ac:dyDescent="0.2">
      <c r="A737" s="4">
        <v>143</v>
      </c>
      <c r="B737" s="4">
        <v>1502</v>
      </c>
      <c r="C737" s="4">
        <v>9</v>
      </c>
      <c r="D737" s="2" t="s">
        <v>1328</v>
      </c>
      <c r="E737" s="2" t="s">
        <v>1329</v>
      </c>
      <c r="F737" s="3"/>
      <c r="G737" s="3"/>
      <c r="H737" s="2" t="s">
        <v>9</v>
      </c>
    </row>
    <row r="738" spans="1:8" s="1" customFormat="1" ht="25.5" x14ac:dyDescent="0.2">
      <c r="A738" s="4">
        <v>145</v>
      </c>
      <c r="B738" s="4">
        <v>1502</v>
      </c>
      <c r="C738" s="4">
        <v>9</v>
      </c>
      <c r="D738" s="2" t="s">
        <v>1352</v>
      </c>
      <c r="E738" s="2" t="s">
        <v>1353</v>
      </c>
      <c r="F738" s="3"/>
      <c r="G738" s="3"/>
      <c r="H738" s="2" t="s">
        <v>9</v>
      </c>
    </row>
    <row r="739" spans="1:8" s="1" customFormat="1" x14ac:dyDescent="0.2">
      <c r="A739" s="4">
        <v>146</v>
      </c>
      <c r="B739" s="4">
        <v>1502</v>
      </c>
      <c r="C739" s="4">
        <v>9</v>
      </c>
      <c r="D739" s="2" t="s">
        <v>1376</v>
      </c>
      <c r="E739" s="2" t="s">
        <v>1377</v>
      </c>
      <c r="F739" s="3"/>
      <c r="G739" s="3"/>
      <c r="H739" s="2" t="s">
        <v>9</v>
      </c>
    </row>
    <row r="740" spans="1:8" s="1" customFormat="1" ht="76.5" x14ac:dyDescent="0.2">
      <c r="A740" s="4">
        <v>147</v>
      </c>
      <c r="B740" s="4">
        <v>1502</v>
      </c>
      <c r="C740" s="4">
        <v>9</v>
      </c>
      <c r="D740" s="2" t="s">
        <v>1400</v>
      </c>
      <c r="E740" s="2" t="s">
        <v>1401</v>
      </c>
      <c r="F740" s="3"/>
      <c r="G740" s="3"/>
      <c r="H740" s="2" t="s">
        <v>9</v>
      </c>
    </row>
    <row r="741" spans="1:8" s="1" customFormat="1" ht="25.5" x14ac:dyDescent="0.2">
      <c r="A741" s="4">
        <v>148</v>
      </c>
      <c r="B741" s="4">
        <v>1502</v>
      </c>
      <c r="C741" s="4">
        <v>9</v>
      </c>
      <c r="D741" s="2" t="s">
        <v>1424</v>
      </c>
      <c r="E741" s="2" t="s">
        <v>1425</v>
      </c>
      <c r="F741" s="3"/>
      <c r="G741" s="3"/>
      <c r="H741" s="2" t="s">
        <v>9</v>
      </c>
    </row>
    <row r="742" spans="1:8" s="1" customFormat="1" ht="51" x14ac:dyDescent="0.2">
      <c r="A742" s="4">
        <v>150</v>
      </c>
      <c r="B742" s="4">
        <v>1502</v>
      </c>
      <c r="C742" s="4">
        <v>9</v>
      </c>
      <c r="D742" s="2" t="s">
        <v>1448</v>
      </c>
      <c r="E742" s="2" t="s">
        <v>1449</v>
      </c>
      <c r="F742" s="3"/>
      <c r="G742" s="3"/>
      <c r="H742" s="2" t="s">
        <v>9</v>
      </c>
    </row>
    <row r="743" spans="1:8" s="1" customFormat="1" ht="25.5" x14ac:dyDescent="0.2">
      <c r="A743" s="4">
        <v>151</v>
      </c>
      <c r="B743" s="4">
        <v>1502</v>
      </c>
      <c r="C743" s="4">
        <v>9</v>
      </c>
      <c r="D743" s="2" t="s">
        <v>1471</v>
      </c>
      <c r="E743" s="2" t="s">
        <v>1472</v>
      </c>
      <c r="F743" s="3"/>
      <c r="G743" s="3"/>
      <c r="H743" s="2" t="s">
        <v>9</v>
      </c>
    </row>
    <row r="744" spans="1:8" s="1" customFormat="1" ht="51" x14ac:dyDescent="0.2">
      <c r="A744" s="4">
        <v>157</v>
      </c>
      <c r="B744" s="4">
        <v>1502</v>
      </c>
      <c r="C744" s="4">
        <v>9</v>
      </c>
      <c r="D744" s="2" t="s">
        <v>1495</v>
      </c>
      <c r="E744" s="2" t="s">
        <v>1496</v>
      </c>
      <c r="F744" s="3"/>
      <c r="G744" s="3"/>
      <c r="H744" s="2" t="s">
        <v>9</v>
      </c>
    </row>
    <row r="745" spans="1:8" s="1" customFormat="1" x14ac:dyDescent="0.2">
      <c r="A745" s="4">
        <v>158</v>
      </c>
      <c r="B745" s="4">
        <v>1502</v>
      </c>
      <c r="C745" s="4">
        <v>9</v>
      </c>
      <c r="D745" s="2" t="s">
        <v>1518</v>
      </c>
      <c r="E745" s="2" t="s">
        <v>1519</v>
      </c>
      <c r="F745" s="3"/>
      <c r="G745" s="3"/>
      <c r="H745" s="2" t="s">
        <v>9</v>
      </c>
    </row>
    <row r="746" spans="1:8" s="1" customFormat="1" ht="51" x14ac:dyDescent="0.2">
      <c r="A746" s="4">
        <v>159</v>
      </c>
      <c r="B746" s="4">
        <v>1502</v>
      </c>
      <c r="C746" s="4">
        <v>9</v>
      </c>
      <c r="D746" s="2" t="s">
        <v>1542</v>
      </c>
      <c r="E746" s="2" t="s">
        <v>1543</v>
      </c>
      <c r="F746" s="3"/>
      <c r="G746" s="3"/>
      <c r="H746" s="2" t="s">
        <v>9</v>
      </c>
    </row>
    <row r="747" spans="1:8" s="1" customFormat="1" ht="25.5" x14ac:dyDescent="0.2">
      <c r="A747" s="4">
        <v>160</v>
      </c>
      <c r="B747" s="4">
        <v>1502</v>
      </c>
      <c r="C747" s="4">
        <v>9</v>
      </c>
      <c r="D747" s="2" t="s">
        <v>1566</v>
      </c>
      <c r="E747" s="2" t="s">
        <v>1567</v>
      </c>
      <c r="F747" s="3"/>
      <c r="G747" s="3"/>
      <c r="H747" s="2" t="s">
        <v>9</v>
      </c>
    </row>
    <row r="748" spans="1:8" s="1" customFormat="1" x14ac:dyDescent="0.2">
      <c r="A748" s="4">
        <v>162</v>
      </c>
      <c r="B748" s="4">
        <v>1502</v>
      </c>
      <c r="C748" s="4">
        <v>9</v>
      </c>
      <c r="D748" s="2" t="s">
        <v>1590</v>
      </c>
      <c r="E748" s="2" t="s">
        <v>1591</v>
      </c>
      <c r="F748" s="3"/>
      <c r="G748" s="3"/>
      <c r="H748" s="2" t="s">
        <v>9</v>
      </c>
    </row>
    <row r="749" spans="1:8" s="1" customFormat="1" ht="25.5" x14ac:dyDescent="0.2">
      <c r="A749" s="4">
        <v>164</v>
      </c>
      <c r="B749" s="4">
        <v>1502</v>
      </c>
      <c r="C749" s="4">
        <v>9</v>
      </c>
      <c r="D749" s="2" t="s">
        <v>1614</v>
      </c>
      <c r="E749" s="2" t="s">
        <v>1615</v>
      </c>
      <c r="F749" s="3"/>
      <c r="G749" s="3"/>
      <c r="H749" s="2" t="s">
        <v>9</v>
      </c>
    </row>
    <row r="750" spans="1:8" s="1" customFormat="1" x14ac:dyDescent="0.2">
      <c r="A750" s="4">
        <v>165</v>
      </c>
      <c r="B750" s="4">
        <v>1502</v>
      </c>
      <c r="C750" s="4">
        <v>9</v>
      </c>
      <c r="D750" s="2" t="s">
        <v>1638</v>
      </c>
      <c r="E750" s="2" t="s">
        <v>1639</v>
      </c>
      <c r="F750" s="3"/>
      <c r="G750" s="3"/>
      <c r="H750" s="2" t="s">
        <v>9</v>
      </c>
    </row>
    <row r="751" spans="1:8" s="1" customFormat="1" x14ac:dyDescent="0.2">
      <c r="A751" s="4">
        <v>166</v>
      </c>
      <c r="B751" s="4">
        <v>1502</v>
      </c>
      <c r="C751" s="4">
        <v>9</v>
      </c>
      <c r="D751" s="2" t="s">
        <v>1662</v>
      </c>
      <c r="E751" s="2" t="s">
        <v>1663</v>
      </c>
      <c r="F751" s="3"/>
      <c r="G751" s="3"/>
      <c r="H751" s="2" t="s">
        <v>9</v>
      </c>
    </row>
    <row r="752" spans="1:8" s="1" customFormat="1" ht="38.25" x14ac:dyDescent="0.2">
      <c r="A752" s="4">
        <v>168</v>
      </c>
      <c r="B752" s="4">
        <v>1502</v>
      </c>
      <c r="C752" s="4">
        <v>9</v>
      </c>
      <c r="D752" s="2" t="s">
        <v>1686</v>
      </c>
      <c r="E752" s="2" t="s">
        <v>1687</v>
      </c>
      <c r="F752" s="3"/>
      <c r="G752" s="3"/>
      <c r="H752" s="2" t="s">
        <v>9</v>
      </c>
    </row>
    <row r="753" spans="1:8" s="1" customFormat="1" x14ac:dyDescent="0.2">
      <c r="A753" s="4">
        <v>169</v>
      </c>
      <c r="B753" s="4">
        <v>1502</v>
      </c>
      <c r="C753" s="4">
        <v>9</v>
      </c>
      <c r="D753" s="2" t="s">
        <v>1709</v>
      </c>
      <c r="E753" s="2" t="s">
        <v>1710</v>
      </c>
      <c r="F753" s="3"/>
      <c r="G753" s="3"/>
      <c r="H753" s="2" t="s">
        <v>9</v>
      </c>
    </row>
    <row r="754" spans="1:8" s="1" customFormat="1" ht="25.5" x14ac:dyDescent="0.2">
      <c r="A754" s="4">
        <v>172</v>
      </c>
      <c r="B754" s="4">
        <v>1502</v>
      </c>
      <c r="C754" s="4">
        <v>9</v>
      </c>
      <c r="D754" s="2" t="s">
        <v>1730</v>
      </c>
      <c r="E754" s="2" t="s">
        <v>1731</v>
      </c>
      <c r="F754" s="3"/>
      <c r="G754" s="3"/>
      <c r="H754" s="2" t="s">
        <v>9</v>
      </c>
    </row>
    <row r="755" spans="1:8" s="1" customFormat="1" ht="38.25" x14ac:dyDescent="0.2">
      <c r="A755" s="4">
        <v>173</v>
      </c>
      <c r="B755" s="4">
        <v>1502</v>
      </c>
      <c r="C755" s="4">
        <v>9</v>
      </c>
      <c r="D755" s="2" t="s">
        <v>1754</v>
      </c>
      <c r="E755" s="2" t="s">
        <v>1755</v>
      </c>
      <c r="F755" s="3"/>
      <c r="G755" s="3"/>
      <c r="H755" s="2" t="s">
        <v>9</v>
      </c>
    </row>
    <row r="756" spans="1:8" s="1" customFormat="1" x14ac:dyDescent="0.2">
      <c r="A756" s="4">
        <v>174</v>
      </c>
      <c r="B756" s="4">
        <v>1502</v>
      </c>
      <c r="C756" s="4">
        <v>9</v>
      </c>
      <c r="D756" s="2" t="s">
        <v>1777</v>
      </c>
      <c r="E756" s="2" t="s">
        <v>1778</v>
      </c>
      <c r="F756" s="3"/>
      <c r="G756" s="3"/>
      <c r="H756" s="2" t="s">
        <v>9</v>
      </c>
    </row>
    <row r="757" spans="1:8" s="1" customFormat="1" ht="38.25" x14ac:dyDescent="0.2">
      <c r="A757" s="4">
        <v>175</v>
      </c>
      <c r="B757" s="4">
        <v>1502</v>
      </c>
      <c r="C757" s="4">
        <v>9</v>
      </c>
      <c r="D757" s="2" t="s">
        <v>1257</v>
      </c>
      <c r="E757" s="2" t="s">
        <v>1801</v>
      </c>
      <c r="F757" s="3"/>
      <c r="G757" s="3"/>
      <c r="H757" s="2" t="s">
        <v>9</v>
      </c>
    </row>
    <row r="758" spans="1:8" s="1" customFormat="1" x14ac:dyDescent="0.2">
      <c r="A758" s="4">
        <v>176</v>
      </c>
      <c r="B758" s="4">
        <v>1502</v>
      </c>
      <c r="C758" s="4">
        <v>9</v>
      </c>
      <c r="D758" s="2" t="s">
        <v>1823</v>
      </c>
      <c r="E758" s="2" t="s">
        <v>1824</v>
      </c>
      <c r="F758" s="3"/>
      <c r="G758" s="3"/>
      <c r="H758" s="2" t="s">
        <v>9</v>
      </c>
    </row>
    <row r="759" spans="1:8" s="1" customFormat="1" x14ac:dyDescent="0.2">
      <c r="A759" s="4">
        <v>177</v>
      </c>
      <c r="B759" s="4">
        <v>1502</v>
      </c>
      <c r="C759" s="4">
        <v>9</v>
      </c>
      <c r="D759" s="2" t="s">
        <v>1846</v>
      </c>
      <c r="E759" s="2" t="s">
        <v>1847</v>
      </c>
      <c r="F759" s="3"/>
      <c r="G759" s="3"/>
      <c r="H759" s="2" t="s">
        <v>9</v>
      </c>
    </row>
    <row r="760" spans="1:8" s="1" customFormat="1" ht="25.5" x14ac:dyDescent="0.2">
      <c r="A760" s="4">
        <v>178</v>
      </c>
      <c r="B760" s="4">
        <v>1502</v>
      </c>
      <c r="C760" s="4">
        <v>9</v>
      </c>
      <c r="D760" s="2" t="s">
        <v>1870</v>
      </c>
      <c r="E760" s="2" t="s">
        <v>1871</v>
      </c>
      <c r="F760" s="3"/>
      <c r="G760" s="3"/>
      <c r="H760" s="2" t="s">
        <v>9</v>
      </c>
    </row>
    <row r="761" spans="1:8" s="1" customFormat="1" x14ac:dyDescent="0.2">
      <c r="A761" s="4">
        <v>180</v>
      </c>
      <c r="B761" s="4">
        <v>1502</v>
      </c>
      <c r="C761" s="4">
        <v>9</v>
      </c>
      <c r="D761" s="2" t="s">
        <v>1895</v>
      </c>
      <c r="E761" s="2" t="s">
        <v>1896</v>
      </c>
      <c r="F761" s="3"/>
      <c r="G761" s="3"/>
      <c r="H761" s="2" t="s">
        <v>1880</v>
      </c>
    </row>
    <row r="762" spans="1:8" s="1" customFormat="1" x14ac:dyDescent="0.2">
      <c r="A762" s="4">
        <v>189</v>
      </c>
      <c r="B762" s="4">
        <v>1502</v>
      </c>
      <c r="C762" s="4">
        <v>9</v>
      </c>
      <c r="D762" s="2" t="s">
        <v>72</v>
      </c>
      <c r="E762" s="2" t="s">
        <v>1919</v>
      </c>
      <c r="F762" s="3"/>
      <c r="G762" s="3"/>
      <c r="H762" s="2" t="s">
        <v>1880</v>
      </c>
    </row>
    <row r="763" spans="1:8" s="1" customFormat="1" ht="25.5" x14ac:dyDescent="0.2">
      <c r="A763" s="4">
        <v>192</v>
      </c>
      <c r="B763" s="4">
        <v>1502</v>
      </c>
      <c r="C763" s="4">
        <v>9</v>
      </c>
      <c r="D763" s="2" t="s">
        <v>1942</v>
      </c>
      <c r="E763" s="2" t="s">
        <v>1943</v>
      </c>
      <c r="F763" s="3"/>
      <c r="G763" s="3"/>
      <c r="H763" s="2" t="s">
        <v>9</v>
      </c>
    </row>
    <row r="764" spans="1:8" s="1" customFormat="1" ht="25.5" x14ac:dyDescent="0.2">
      <c r="A764" s="4">
        <v>194</v>
      </c>
      <c r="B764" s="4">
        <v>1502</v>
      </c>
      <c r="C764" s="4">
        <v>9</v>
      </c>
      <c r="D764" s="2" t="s">
        <v>1966</v>
      </c>
      <c r="E764" s="2" t="s">
        <v>1967</v>
      </c>
      <c r="F764" s="3"/>
      <c r="G764" s="3"/>
      <c r="H764" s="2" t="s">
        <v>9</v>
      </c>
    </row>
    <row r="765" spans="1:8" s="1" customFormat="1" x14ac:dyDescent="0.2">
      <c r="A765" s="4">
        <v>196</v>
      </c>
      <c r="B765" s="4">
        <v>1502</v>
      </c>
      <c r="C765" s="4">
        <v>9</v>
      </c>
      <c r="D765" s="2" t="s">
        <v>1990</v>
      </c>
      <c r="E765" s="2" t="s">
        <v>1991</v>
      </c>
      <c r="F765" s="3"/>
      <c r="G765" s="3"/>
      <c r="H765" s="2" t="s">
        <v>9</v>
      </c>
    </row>
    <row r="766" spans="1:8" s="1" customFormat="1" ht="25.5" x14ac:dyDescent="0.2">
      <c r="A766" s="4">
        <v>197</v>
      </c>
      <c r="B766" s="4">
        <v>1502</v>
      </c>
      <c r="C766" s="4">
        <v>9</v>
      </c>
      <c r="D766" s="2" t="s">
        <v>2014</v>
      </c>
      <c r="E766" s="2" t="s">
        <v>2015</v>
      </c>
      <c r="F766" s="3"/>
      <c r="G766" s="3"/>
      <c r="H766" s="2" t="s">
        <v>9</v>
      </c>
    </row>
    <row r="767" spans="1:8" s="1" customFormat="1" ht="63.75" x14ac:dyDescent="0.2">
      <c r="A767" s="4">
        <v>3</v>
      </c>
      <c r="B767" s="4">
        <v>1512</v>
      </c>
      <c r="C767" s="4">
        <v>10</v>
      </c>
      <c r="D767" s="2" t="s">
        <v>26</v>
      </c>
      <c r="E767" s="2" t="s">
        <v>27</v>
      </c>
      <c r="F767" s="3"/>
      <c r="G767" s="3"/>
      <c r="H767" s="2" t="s">
        <v>9</v>
      </c>
    </row>
    <row r="768" spans="1:8" s="1" customFormat="1" ht="76.5" x14ac:dyDescent="0.2">
      <c r="A768" s="4">
        <v>7</v>
      </c>
      <c r="B768" s="4">
        <v>1512</v>
      </c>
      <c r="C768" s="4">
        <v>10</v>
      </c>
      <c r="D768" s="2" t="s">
        <v>50</v>
      </c>
      <c r="E768" s="2" t="s">
        <v>51</v>
      </c>
      <c r="F768" s="3"/>
      <c r="G768" s="3"/>
      <c r="H768" s="2" t="s">
        <v>9</v>
      </c>
    </row>
    <row r="769" spans="1:8" s="1" customFormat="1" ht="25.5" x14ac:dyDescent="0.2">
      <c r="A769" s="4">
        <v>8</v>
      </c>
      <c r="B769" s="4">
        <v>1512</v>
      </c>
      <c r="C769" s="4">
        <v>10</v>
      </c>
      <c r="D769" s="2" t="s">
        <v>74</v>
      </c>
      <c r="E769" s="2" t="s">
        <v>75</v>
      </c>
      <c r="F769" s="3"/>
      <c r="G769" s="3"/>
      <c r="H769" s="2" t="s">
        <v>9</v>
      </c>
    </row>
    <row r="770" spans="1:8" s="1" customFormat="1" ht="25.5" x14ac:dyDescent="0.2">
      <c r="A770" s="4">
        <v>10</v>
      </c>
      <c r="B770" s="4">
        <v>1512</v>
      </c>
      <c r="C770" s="4">
        <v>10</v>
      </c>
      <c r="D770" s="2" t="s">
        <v>98</v>
      </c>
      <c r="E770" s="2" t="s">
        <v>99</v>
      </c>
      <c r="F770" s="3"/>
      <c r="G770" s="3"/>
      <c r="H770" s="2" t="s">
        <v>9</v>
      </c>
    </row>
    <row r="771" spans="1:8" s="1" customFormat="1" ht="51" x14ac:dyDescent="0.2">
      <c r="A771" s="4">
        <v>11</v>
      </c>
      <c r="B771" s="4">
        <v>1512</v>
      </c>
      <c r="C771" s="4">
        <v>10</v>
      </c>
      <c r="D771" s="2" t="s">
        <v>122</v>
      </c>
      <c r="E771" s="2" t="s">
        <v>123</v>
      </c>
      <c r="F771" s="3"/>
      <c r="G771" s="3"/>
      <c r="H771" s="2" t="s">
        <v>9</v>
      </c>
    </row>
    <row r="772" spans="1:8" s="1" customFormat="1" ht="38.25" x14ac:dyDescent="0.2">
      <c r="A772" s="4">
        <v>12</v>
      </c>
      <c r="B772" s="4">
        <v>1512</v>
      </c>
      <c r="C772" s="4">
        <v>10</v>
      </c>
      <c r="D772" s="2" t="s">
        <v>146</v>
      </c>
      <c r="E772" s="2" t="s">
        <v>147</v>
      </c>
      <c r="F772" s="3"/>
      <c r="G772" s="3"/>
      <c r="H772" s="2" t="s">
        <v>9</v>
      </c>
    </row>
    <row r="773" spans="1:8" s="1" customFormat="1" ht="25.5" x14ac:dyDescent="0.2">
      <c r="A773" s="4">
        <v>14</v>
      </c>
      <c r="B773" s="4">
        <v>1512</v>
      </c>
      <c r="C773" s="4">
        <v>10</v>
      </c>
      <c r="D773" s="2" t="s">
        <v>170</v>
      </c>
      <c r="E773" s="2" t="s">
        <v>171</v>
      </c>
      <c r="F773" s="3"/>
      <c r="G773" s="3"/>
      <c r="H773" s="2" t="s">
        <v>9</v>
      </c>
    </row>
    <row r="774" spans="1:8" s="1" customFormat="1" ht="25.5" x14ac:dyDescent="0.2">
      <c r="A774" s="4">
        <v>15</v>
      </c>
      <c r="B774" s="4">
        <v>1512</v>
      </c>
      <c r="C774" s="4">
        <v>10</v>
      </c>
      <c r="D774" s="2" t="s">
        <v>193</v>
      </c>
      <c r="E774" s="2" t="s">
        <v>194</v>
      </c>
      <c r="F774" s="3"/>
      <c r="G774" s="3"/>
      <c r="H774" s="2" t="s">
        <v>9</v>
      </c>
    </row>
    <row r="775" spans="1:8" s="1" customFormat="1" ht="38.25" x14ac:dyDescent="0.2">
      <c r="A775" s="4">
        <v>16</v>
      </c>
      <c r="B775" s="4">
        <v>1512</v>
      </c>
      <c r="C775" s="4">
        <v>10</v>
      </c>
      <c r="D775" s="2" t="s">
        <v>217</v>
      </c>
      <c r="E775" s="2" t="s">
        <v>218</v>
      </c>
      <c r="F775" s="3"/>
      <c r="G775" s="3"/>
      <c r="H775" s="2" t="s">
        <v>9</v>
      </c>
    </row>
    <row r="776" spans="1:8" s="1" customFormat="1" ht="25.5" x14ac:dyDescent="0.2">
      <c r="A776" s="4">
        <v>21</v>
      </c>
      <c r="B776" s="4">
        <v>1512</v>
      </c>
      <c r="C776" s="4">
        <v>10</v>
      </c>
      <c r="D776" s="2" t="s">
        <v>241</v>
      </c>
      <c r="E776" s="2" t="s">
        <v>242</v>
      </c>
      <c r="F776" s="3"/>
      <c r="G776" s="3"/>
      <c r="H776" s="2" t="s">
        <v>9</v>
      </c>
    </row>
    <row r="777" spans="1:8" s="1" customFormat="1" ht="38.25" x14ac:dyDescent="0.2">
      <c r="A777" s="4">
        <v>22</v>
      </c>
      <c r="B777" s="4">
        <v>1512</v>
      </c>
      <c r="C777" s="4">
        <v>10</v>
      </c>
      <c r="D777" s="2" t="s">
        <v>265</v>
      </c>
      <c r="E777" s="2" t="s">
        <v>266</v>
      </c>
      <c r="F777" s="3"/>
      <c r="G777" s="3"/>
      <c r="H777" s="2" t="s">
        <v>9</v>
      </c>
    </row>
    <row r="778" spans="1:8" s="1" customFormat="1" ht="38.25" x14ac:dyDescent="0.2">
      <c r="A778" s="4">
        <v>23</v>
      </c>
      <c r="B778" s="4">
        <v>1512</v>
      </c>
      <c r="C778" s="4">
        <v>10</v>
      </c>
      <c r="D778" s="2" t="s">
        <v>289</v>
      </c>
      <c r="E778" s="2" t="s">
        <v>290</v>
      </c>
      <c r="F778" s="3"/>
      <c r="G778" s="3"/>
      <c r="H778" s="2" t="s">
        <v>9</v>
      </c>
    </row>
    <row r="779" spans="1:8" s="1" customFormat="1" ht="38.25" x14ac:dyDescent="0.2">
      <c r="A779" s="4">
        <v>26</v>
      </c>
      <c r="B779" s="4">
        <v>1512</v>
      </c>
      <c r="C779" s="4">
        <v>10</v>
      </c>
      <c r="D779" s="2" t="s">
        <v>313</v>
      </c>
      <c r="E779" s="2" t="s">
        <v>314</v>
      </c>
      <c r="F779" s="3"/>
      <c r="G779" s="3"/>
      <c r="H779" s="2" t="s">
        <v>9</v>
      </c>
    </row>
    <row r="780" spans="1:8" s="1" customFormat="1" ht="25.5" x14ac:dyDescent="0.2">
      <c r="A780" s="4">
        <v>30</v>
      </c>
      <c r="B780" s="4">
        <v>1512</v>
      </c>
      <c r="C780" s="4">
        <v>10</v>
      </c>
      <c r="D780" s="2" t="s">
        <v>337</v>
      </c>
      <c r="E780" s="2" t="s">
        <v>338</v>
      </c>
      <c r="F780" s="3"/>
      <c r="G780" s="3"/>
      <c r="H780" s="2" t="s">
        <v>9</v>
      </c>
    </row>
    <row r="781" spans="1:8" s="1" customFormat="1" ht="25.5" x14ac:dyDescent="0.2">
      <c r="A781" s="4">
        <v>31</v>
      </c>
      <c r="B781" s="4">
        <v>1512</v>
      </c>
      <c r="C781" s="4">
        <v>10</v>
      </c>
      <c r="D781" s="2" t="s">
        <v>361</v>
      </c>
      <c r="E781" s="2" t="s">
        <v>362</v>
      </c>
      <c r="F781" s="3"/>
      <c r="G781" s="3"/>
      <c r="H781" s="2" t="s">
        <v>9</v>
      </c>
    </row>
    <row r="782" spans="1:8" s="1" customFormat="1" ht="25.5" x14ac:dyDescent="0.2">
      <c r="A782" s="4">
        <v>33</v>
      </c>
      <c r="B782" s="4">
        <v>1512</v>
      </c>
      <c r="C782" s="4">
        <v>10</v>
      </c>
      <c r="D782" s="2" t="s">
        <v>385</v>
      </c>
      <c r="E782" s="2" t="s">
        <v>386</v>
      </c>
      <c r="F782" s="3"/>
      <c r="G782" s="3"/>
      <c r="H782" s="2" t="s">
        <v>9</v>
      </c>
    </row>
    <row r="783" spans="1:8" s="1" customFormat="1" ht="38.25" x14ac:dyDescent="0.2">
      <c r="A783" s="4">
        <v>34</v>
      </c>
      <c r="B783" s="4">
        <v>1512</v>
      </c>
      <c r="C783" s="4">
        <v>10</v>
      </c>
      <c r="D783" s="2" t="s">
        <v>409</v>
      </c>
      <c r="E783" s="2" t="s">
        <v>410</v>
      </c>
      <c r="F783" s="3"/>
      <c r="G783" s="3"/>
      <c r="H783" s="2" t="s">
        <v>9</v>
      </c>
    </row>
    <row r="784" spans="1:8" s="1" customFormat="1" ht="51" x14ac:dyDescent="0.2">
      <c r="A784" s="4">
        <v>35</v>
      </c>
      <c r="B784" s="4">
        <v>1512</v>
      </c>
      <c r="C784" s="4">
        <v>10</v>
      </c>
      <c r="D784" s="2" t="s">
        <v>433</v>
      </c>
      <c r="E784" s="2" t="s">
        <v>434</v>
      </c>
      <c r="F784" s="3"/>
      <c r="G784" s="3"/>
      <c r="H784" s="2" t="s">
        <v>9</v>
      </c>
    </row>
    <row r="785" spans="1:8" s="1" customFormat="1" ht="25.5" x14ac:dyDescent="0.2">
      <c r="A785" s="4">
        <v>37</v>
      </c>
      <c r="B785" s="4">
        <v>1512</v>
      </c>
      <c r="C785" s="4">
        <v>10</v>
      </c>
      <c r="D785" s="2" t="s">
        <v>457</v>
      </c>
      <c r="E785" s="2" t="s">
        <v>458</v>
      </c>
      <c r="F785" s="3"/>
      <c r="G785" s="3"/>
      <c r="H785" s="2" t="s">
        <v>9</v>
      </c>
    </row>
    <row r="786" spans="1:8" s="1" customFormat="1" ht="38.25" x14ac:dyDescent="0.2">
      <c r="A786" s="4">
        <v>38</v>
      </c>
      <c r="B786" s="4">
        <v>1512</v>
      </c>
      <c r="C786" s="4">
        <v>10</v>
      </c>
      <c r="D786" s="2" t="s">
        <v>481</v>
      </c>
      <c r="E786" s="2" t="s">
        <v>482</v>
      </c>
      <c r="F786" s="3"/>
      <c r="G786" s="3"/>
      <c r="H786" s="2" t="s">
        <v>9</v>
      </c>
    </row>
    <row r="787" spans="1:8" s="1" customFormat="1" ht="38.25" x14ac:dyDescent="0.2">
      <c r="A787" s="4">
        <v>39</v>
      </c>
      <c r="B787" s="4">
        <v>1512</v>
      </c>
      <c r="C787" s="4">
        <v>10</v>
      </c>
      <c r="D787" s="2" t="s">
        <v>505</v>
      </c>
      <c r="E787" s="2" t="s">
        <v>506</v>
      </c>
      <c r="F787" s="3"/>
      <c r="G787" s="3"/>
      <c r="H787" s="2" t="s">
        <v>9</v>
      </c>
    </row>
    <row r="788" spans="1:8" s="1" customFormat="1" ht="38.25" x14ac:dyDescent="0.2">
      <c r="A788" s="4">
        <v>40</v>
      </c>
      <c r="B788" s="4">
        <v>1512</v>
      </c>
      <c r="C788" s="4">
        <v>10</v>
      </c>
      <c r="D788" s="2" t="s">
        <v>529</v>
      </c>
      <c r="E788" s="2" t="s">
        <v>530</v>
      </c>
      <c r="F788" s="3"/>
      <c r="G788" s="3"/>
      <c r="H788" s="2" t="s">
        <v>9</v>
      </c>
    </row>
    <row r="789" spans="1:8" s="1" customFormat="1" ht="38.25" x14ac:dyDescent="0.2">
      <c r="A789" s="4">
        <v>41</v>
      </c>
      <c r="B789" s="4">
        <v>1512</v>
      </c>
      <c r="C789" s="4">
        <v>10</v>
      </c>
      <c r="D789" s="2" t="s">
        <v>553</v>
      </c>
      <c r="E789" s="2" t="s">
        <v>554</v>
      </c>
      <c r="F789" s="3"/>
      <c r="G789" s="3"/>
      <c r="H789" s="2" t="s">
        <v>9</v>
      </c>
    </row>
    <row r="790" spans="1:8" s="1" customFormat="1" x14ac:dyDescent="0.2">
      <c r="A790" s="4">
        <v>51</v>
      </c>
      <c r="B790" s="4">
        <v>1512</v>
      </c>
      <c r="C790" s="4">
        <v>10</v>
      </c>
      <c r="D790" s="2" t="s">
        <v>577</v>
      </c>
      <c r="E790" s="2" t="s">
        <v>578</v>
      </c>
      <c r="F790" s="3"/>
      <c r="G790" s="3"/>
      <c r="H790" s="2" t="s">
        <v>9</v>
      </c>
    </row>
    <row r="791" spans="1:8" s="1" customFormat="1" ht="38.25" x14ac:dyDescent="0.2">
      <c r="A791" s="4">
        <v>57</v>
      </c>
      <c r="B791" s="4">
        <v>1512</v>
      </c>
      <c r="C791" s="4">
        <v>10</v>
      </c>
      <c r="D791" s="2" t="s">
        <v>600</v>
      </c>
      <c r="E791" s="2" t="s">
        <v>601</v>
      </c>
      <c r="F791" s="3"/>
      <c r="G791" s="3"/>
      <c r="H791" s="2" t="s">
        <v>9</v>
      </c>
    </row>
    <row r="792" spans="1:8" s="1" customFormat="1" ht="38.25" x14ac:dyDescent="0.2">
      <c r="A792" s="4">
        <v>58</v>
      </c>
      <c r="B792" s="4">
        <v>1512</v>
      </c>
      <c r="C792" s="4">
        <v>10</v>
      </c>
      <c r="D792" s="2" t="s">
        <v>624</v>
      </c>
      <c r="E792" s="2" t="s">
        <v>625</v>
      </c>
      <c r="F792" s="3"/>
      <c r="G792" s="3"/>
      <c r="H792" s="2" t="s">
        <v>9</v>
      </c>
    </row>
    <row r="793" spans="1:8" s="1" customFormat="1" ht="63.75" x14ac:dyDescent="0.2">
      <c r="A793" s="4">
        <v>61</v>
      </c>
      <c r="B793" s="4">
        <v>1512</v>
      </c>
      <c r="C793" s="4">
        <v>10</v>
      </c>
      <c r="D793" s="2" t="s">
        <v>648</v>
      </c>
      <c r="E793" s="2" t="s">
        <v>649</v>
      </c>
      <c r="F793" s="3"/>
      <c r="G793" s="3"/>
      <c r="H793" s="2" t="s">
        <v>9</v>
      </c>
    </row>
    <row r="794" spans="1:8" s="1" customFormat="1" ht="51" x14ac:dyDescent="0.2">
      <c r="A794" s="4">
        <v>66</v>
      </c>
      <c r="B794" s="4">
        <v>1512</v>
      </c>
      <c r="C794" s="4">
        <v>10</v>
      </c>
      <c r="D794" s="2" t="s">
        <v>672</v>
      </c>
      <c r="E794" s="2" t="s">
        <v>673</v>
      </c>
      <c r="F794" s="3"/>
      <c r="G794" s="3"/>
      <c r="H794" s="2" t="s">
        <v>9</v>
      </c>
    </row>
    <row r="795" spans="1:8" s="1" customFormat="1" ht="102" x14ac:dyDescent="0.2">
      <c r="A795" s="4">
        <v>67</v>
      </c>
      <c r="B795" s="4">
        <v>1512</v>
      </c>
      <c r="C795" s="4">
        <v>10</v>
      </c>
      <c r="D795" s="2" t="s">
        <v>695</v>
      </c>
      <c r="E795" s="2" t="s">
        <v>696</v>
      </c>
      <c r="F795" s="3"/>
      <c r="G795" s="3"/>
      <c r="H795" s="2" t="s">
        <v>9</v>
      </c>
    </row>
    <row r="796" spans="1:8" s="1" customFormat="1" ht="25.5" x14ac:dyDescent="0.2">
      <c r="A796" s="4">
        <v>68</v>
      </c>
      <c r="B796" s="4">
        <v>1512</v>
      </c>
      <c r="C796" s="4">
        <v>10</v>
      </c>
      <c r="D796" s="2" t="s">
        <v>718</v>
      </c>
      <c r="E796" s="2" t="s">
        <v>719</v>
      </c>
      <c r="F796" s="3"/>
      <c r="G796" s="3"/>
      <c r="H796" s="2" t="s">
        <v>9</v>
      </c>
    </row>
    <row r="797" spans="1:8" s="1" customFormat="1" ht="51" x14ac:dyDescent="0.2">
      <c r="A797" s="4">
        <v>71</v>
      </c>
      <c r="B797" s="4">
        <v>1512</v>
      </c>
      <c r="C797" s="4">
        <v>10</v>
      </c>
      <c r="D797" s="2" t="s">
        <v>741</v>
      </c>
      <c r="E797" s="2" t="s">
        <v>742</v>
      </c>
      <c r="F797" s="3"/>
      <c r="G797" s="3"/>
      <c r="H797" s="2" t="s">
        <v>9</v>
      </c>
    </row>
    <row r="798" spans="1:8" s="1" customFormat="1" x14ac:dyDescent="0.2">
      <c r="A798" s="4">
        <v>72</v>
      </c>
      <c r="B798" s="4">
        <v>1512</v>
      </c>
      <c r="C798" s="4">
        <v>10</v>
      </c>
      <c r="D798" s="2" t="s">
        <v>763</v>
      </c>
      <c r="E798" s="2" t="s">
        <v>764</v>
      </c>
      <c r="F798" s="3"/>
      <c r="G798" s="3"/>
      <c r="H798" s="2" t="s">
        <v>9</v>
      </c>
    </row>
    <row r="799" spans="1:8" s="1" customFormat="1" ht="25.5" x14ac:dyDescent="0.2">
      <c r="A799" s="4">
        <v>75</v>
      </c>
      <c r="B799" s="4">
        <v>1512</v>
      </c>
      <c r="C799" s="4">
        <v>10</v>
      </c>
      <c r="D799" s="2" t="s">
        <v>786</v>
      </c>
      <c r="E799" s="2" t="s">
        <v>787</v>
      </c>
      <c r="F799" s="3"/>
      <c r="G799" s="3"/>
      <c r="H799" s="2" t="s">
        <v>9</v>
      </c>
    </row>
    <row r="800" spans="1:8" s="1" customFormat="1" x14ac:dyDescent="0.2">
      <c r="A800" s="4">
        <v>76</v>
      </c>
      <c r="B800" s="4">
        <v>1512</v>
      </c>
      <c r="C800" s="4">
        <v>10</v>
      </c>
      <c r="D800" s="2" t="s">
        <v>809</v>
      </c>
      <c r="E800" s="2" t="s">
        <v>810</v>
      </c>
      <c r="F800" s="3"/>
      <c r="G800" s="3"/>
      <c r="H800" s="2" t="s">
        <v>9</v>
      </c>
    </row>
    <row r="801" spans="1:8" s="1" customFormat="1" ht="38.25" x14ac:dyDescent="0.2">
      <c r="A801" s="4">
        <v>77</v>
      </c>
      <c r="B801" s="4">
        <v>1512</v>
      </c>
      <c r="C801" s="4">
        <v>10</v>
      </c>
      <c r="D801" s="2" t="s">
        <v>832</v>
      </c>
      <c r="E801" s="2" t="s">
        <v>833</v>
      </c>
      <c r="F801" s="3"/>
      <c r="G801" s="3"/>
      <c r="H801" s="2" t="s">
        <v>9</v>
      </c>
    </row>
    <row r="802" spans="1:8" s="1" customFormat="1" ht="51" x14ac:dyDescent="0.2">
      <c r="A802" s="4">
        <v>81</v>
      </c>
      <c r="B802" s="4">
        <v>1512</v>
      </c>
      <c r="C802" s="4">
        <v>10</v>
      </c>
      <c r="D802" s="2" t="s">
        <v>856</v>
      </c>
      <c r="E802" s="2" t="s">
        <v>857</v>
      </c>
      <c r="F802" s="3"/>
      <c r="G802" s="3"/>
      <c r="H802" s="2" t="s">
        <v>9</v>
      </c>
    </row>
    <row r="803" spans="1:8" s="1" customFormat="1" ht="25.5" x14ac:dyDescent="0.2">
      <c r="A803" s="4">
        <v>82</v>
      </c>
      <c r="B803" s="4">
        <v>1512</v>
      </c>
      <c r="C803" s="4">
        <v>10</v>
      </c>
      <c r="D803" s="2" t="s">
        <v>879</v>
      </c>
      <c r="E803" s="2" t="s">
        <v>880</v>
      </c>
      <c r="F803" s="3"/>
      <c r="G803" s="3"/>
      <c r="H803" s="2" t="s">
        <v>9</v>
      </c>
    </row>
    <row r="804" spans="1:8" s="1" customFormat="1" ht="38.25" x14ac:dyDescent="0.2">
      <c r="A804" s="4">
        <v>83</v>
      </c>
      <c r="B804" s="4">
        <v>1512</v>
      </c>
      <c r="C804" s="4">
        <v>10</v>
      </c>
      <c r="D804" s="2" t="s">
        <v>902</v>
      </c>
      <c r="E804" s="2" t="s">
        <v>903</v>
      </c>
      <c r="F804" s="3"/>
      <c r="G804" s="3"/>
      <c r="H804" s="2" t="s">
        <v>9</v>
      </c>
    </row>
    <row r="805" spans="1:8" s="1" customFormat="1" ht="25.5" x14ac:dyDescent="0.2">
      <c r="A805" s="4">
        <v>85</v>
      </c>
      <c r="B805" s="4">
        <v>1512</v>
      </c>
      <c r="C805" s="4">
        <v>10</v>
      </c>
      <c r="D805" s="2" t="s">
        <v>925</v>
      </c>
      <c r="E805" s="2" t="s">
        <v>926</v>
      </c>
      <c r="F805" s="3"/>
      <c r="G805" s="3"/>
      <c r="H805" s="2" t="s">
        <v>9</v>
      </c>
    </row>
    <row r="806" spans="1:8" s="1" customFormat="1" ht="38.25" x14ac:dyDescent="0.2">
      <c r="A806" s="4">
        <v>88</v>
      </c>
      <c r="B806" s="4">
        <v>1512</v>
      </c>
      <c r="C806" s="4">
        <v>10</v>
      </c>
      <c r="D806" s="2" t="s">
        <v>949</v>
      </c>
      <c r="E806" s="2" t="s">
        <v>950</v>
      </c>
      <c r="F806" s="3"/>
      <c r="G806" s="3"/>
      <c r="H806" s="2" t="s">
        <v>9</v>
      </c>
    </row>
    <row r="807" spans="1:8" s="1" customFormat="1" ht="76.5" x14ac:dyDescent="0.2">
      <c r="A807" s="4">
        <v>90</v>
      </c>
      <c r="B807" s="4">
        <v>1512</v>
      </c>
      <c r="C807" s="4">
        <v>10</v>
      </c>
      <c r="D807" s="2" t="s">
        <v>972</v>
      </c>
      <c r="E807" s="2" t="s">
        <v>973</v>
      </c>
      <c r="F807" s="3"/>
      <c r="G807" s="3"/>
      <c r="H807" s="2" t="s">
        <v>9</v>
      </c>
    </row>
    <row r="808" spans="1:8" s="1" customFormat="1" ht="38.25" x14ac:dyDescent="0.2">
      <c r="A808" s="4">
        <v>95</v>
      </c>
      <c r="B808" s="4">
        <v>1512</v>
      </c>
      <c r="C808" s="4">
        <v>10</v>
      </c>
      <c r="D808" s="2" t="s">
        <v>996</v>
      </c>
      <c r="E808" s="2" t="s">
        <v>997</v>
      </c>
      <c r="F808" s="3"/>
      <c r="G808" s="3"/>
      <c r="H808" s="2" t="s">
        <v>9</v>
      </c>
    </row>
    <row r="809" spans="1:8" s="1" customFormat="1" ht="38.25" x14ac:dyDescent="0.2">
      <c r="A809" s="4">
        <v>96</v>
      </c>
      <c r="B809" s="4">
        <v>1512</v>
      </c>
      <c r="C809" s="4">
        <v>10</v>
      </c>
      <c r="D809" s="2" t="s">
        <v>1020</v>
      </c>
      <c r="E809" s="2" t="s">
        <v>1021</v>
      </c>
      <c r="F809" s="3"/>
      <c r="G809" s="3"/>
      <c r="H809" s="2" t="s">
        <v>9</v>
      </c>
    </row>
    <row r="810" spans="1:8" s="1" customFormat="1" ht="51" x14ac:dyDescent="0.2">
      <c r="A810" s="4">
        <v>99</v>
      </c>
      <c r="B810" s="4">
        <v>1512</v>
      </c>
      <c r="C810" s="4">
        <v>10</v>
      </c>
      <c r="D810" s="2" t="s">
        <v>1044</v>
      </c>
      <c r="E810" s="2" t="s">
        <v>1045</v>
      </c>
      <c r="F810" s="3"/>
      <c r="G810" s="3"/>
      <c r="H810" s="2" t="s">
        <v>9</v>
      </c>
    </row>
    <row r="811" spans="1:8" s="1" customFormat="1" ht="89.25" x14ac:dyDescent="0.2">
      <c r="A811" s="4">
        <v>100</v>
      </c>
      <c r="B811" s="4">
        <v>1512</v>
      </c>
      <c r="C811" s="4">
        <v>10</v>
      </c>
      <c r="D811" s="2" t="s">
        <v>1068</v>
      </c>
      <c r="E811" s="2" t="s">
        <v>1069</v>
      </c>
      <c r="F811" s="3"/>
      <c r="G811" s="3"/>
      <c r="H811" s="2" t="s">
        <v>9</v>
      </c>
    </row>
    <row r="812" spans="1:8" s="1" customFormat="1" ht="63.75" x14ac:dyDescent="0.2">
      <c r="A812" s="4">
        <v>101</v>
      </c>
      <c r="B812" s="4">
        <v>1512</v>
      </c>
      <c r="C812" s="4">
        <v>10</v>
      </c>
      <c r="D812" s="2" t="s">
        <v>1092</v>
      </c>
      <c r="E812" s="2" t="s">
        <v>1093</v>
      </c>
      <c r="F812" s="3"/>
      <c r="G812" s="3"/>
      <c r="H812" s="2" t="s">
        <v>9</v>
      </c>
    </row>
    <row r="813" spans="1:8" s="1" customFormat="1" ht="63.75" x14ac:dyDescent="0.2">
      <c r="A813" s="4">
        <v>103</v>
      </c>
      <c r="B813" s="4">
        <v>1512</v>
      </c>
      <c r="C813" s="4">
        <v>10</v>
      </c>
      <c r="D813" s="2" t="s">
        <v>1116</v>
      </c>
      <c r="E813" s="2" t="s">
        <v>1117</v>
      </c>
      <c r="F813" s="3"/>
      <c r="G813" s="3"/>
      <c r="H813" s="2" t="s">
        <v>9</v>
      </c>
    </row>
    <row r="814" spans="1:8" s="1" customFormat="1" ht="25.5" x14ac:dyDescent="0.2">
      <c r="A814" s="4">
        <v>106</v>
      </c>
      <c r="B814" s="4">
        <v>1512</v>
      </c>
      <c r="C814" s="4">
        <v>10</v>
      </c>
      <c r="D814" s="2" t="s">
        <v>1139</v>
      </c>
      <c r="E814" s="2" t="s">
        <v>1140</v>
      </c>
      <c r="F814" s="3"/>
      <c r="G814" s="3"/>
      <c r="H814" s="2" t="s">
        <v>9</v>
      </c>
    </row>
    <row r="815" spans="1:8" s="1" customFormat="1" ht="25.5" x14ac:dyDescent="0.2">
      <c r="A815" s="4">
        <v>114</v>
      </c>
      <c r="B815" s="4">
        <v>1512</v>
      </c>
      <c r="C815" s="4">
        <v>10</v>
      </c>
      <c r="D815" s="2" t="s">
        <v>1163</v>
      </c>
      <c r="E815" s="2" t="s">
        <v>1164</v>
      </c>
      <c r="F815" s="3"/>
      <c r="G815" s="3"/>
      <c r="H815" s="2" t="s">
        <v>9</v>
      </c>
    </row>
    <row r="816" spans="1:8" s="1" customFormat="1" ht="38.25" x14ac:dyDescent="0.2">
      <c r="A816" s="4">
        <v>119</v>
      </c>
      <c r="B816" s="4">
        <v>1512</v>
      </c>
      <c r="C816" s="4">
        <v>10</v>
      </c>
      <c r="D816" s="2" t="s">
        <v>1187</v>
      </c>
      <c r="E816" s="2" t="s">
        <v>1188</v>
      </c>
      <c r="F816" s="3"/>
      <c r="G816" s="3"/>
      <c r="H816" s="2" t="s">
        <v>9</v>
      </c>
    </row>
    <row r="817" spans="1:8" s="1" customFormat="1" ht="51" x14ac:dyDescent="0.2">
      <c r="A817" s="4">
        <v>120</v>
      </c>
      <c r="B817" s="4">
        <v>1512</v>
      </c>
      <c r="C817" s="4">
        <v>10</v>
      </c>
      <c r="D817" s="2" t="s">
        <v>1211</v>
      </c>
      <c r="E817" s="2" t="s">
        <v>1212</v>
      </c>
      <c r="F817" s="3"/>
      <c r="G817" s="3"/>
      <c r="H817" s="2" t="s">
        <v>9</v>
      </c>
    </row>
    <row r="818" spans="1:8" s="1" customFormat="1" ht="38.25" x14ac:dyDescent="0.2">
      <c r="A818" s="4">
        <v>126</v>
      </c>
      <c r="B818" s="4">
        <v>1512</v>
      </c>
      <c r="C818" s="4">
        <v>10</v>
      </c>
      <c r="D818" s="2" t="s">
        <v>1235</v>
      </c>
      <c r="E818" s="2" t="s">
        <v>1236</v>
      </c>
      <c r="F818" s="3"/>
      <c r="G818" s="3"/>
      <c r="H818" s="2" t="s">
        <v>9</v>
      </c>
    </row>
    <row r="819" spans="1:8" s="1" customFormat="1" ht="25.5" x14ac:dyDescent="0.2">
      <c r="A819" s="4">
        <v>129</v>
      </c>
      <c r="B819" s="4">
        <v>1512</v>
      </c>
      <c r="C819" s="4">
        <v>10</v>
      </c>
      <c r="D819" s="2" t="s">
        <v>1259</v>
      </c>
      <c r="E819" s="2" t="s">
        <v>1260</v>
      </c>
      <c r="F819" s="3"/>
      <c r="G819" s="3"/>
      <c r="H819" s="2" t="s">
        <v>9</v>
      </c>
    </row>
    <row r="820" spans="1:8" s="1" customFormat="1" x14ac:dyDescent="0.2">
      <c r="A820" s="4">
        <v>130</v>
      </c>
      <c r="B820" s="4">
        <v>1512</v>
      </c>
      <c r="C820" s="4">
        <v>10</v>
      </c>
      <c r="D820" s="2" t="s">
        <v>1283</v>
      </c>
      <c r="E820" s="2" t="s">
        <v>1284</v>
      </c>
      <c r="F820" s="3"/>
      <c r="G820" s="3"/>
      <c r="H820" s="2" t="s">
        <v>9</v>
      </c>
    </row>
    <row r="821" spans="1:8" s="1" customFormat="1" ht="38.25" x14ac:dyDescent="0.2">
      <c r="A821" s="4">
        <v>139</v>
      </c>
      <c r="B821" s="4">
        <v>1512</v>
      </c>
      <c r="C821" s="4">
        <v>10</v>
      </c>
      <c r="D821" s="2" t="s">
        <v>1306</v>
      </c>
      <c r="E821" s="2" t="s">
        <v>1307</v>
      </c>
      <c r="F821" s="3"/>
      <c r="G821" s="3"/>
      <c r="H821" s="2" t="s">
        <v>9</v>
      </c>
    </row>
    <row r="822" spans="1:8" s="1" customFormat="1" ht="102" x14ac:dyDescent="0.2">
      <c r="A822" s="4">
        <v>143</v>
      </c>
      <c r="B822" s="4">
        <v>1512</v>
      </c>
      <c r="C822" s="4">
        <v>10</v>
      </c>
      <c r="D822" s="2" t="s">
        <v>1330</v>
      </c>
      <c r="E822" s="2" t="s">
        <v>1331</v>
      </c>
      <c r="F822" s="3"/>
      <c r="G822" s="3"/>
      <c r="H822" s="2" t="s">
        <v>9</v>
      </c>
    </row>
    <row r="823" spans="1:8" s="1" customFormat="1" ht="51" x14ac:dyDescent="0.2">
      <c r="A823" s="4">
        <v>145</v>
      </c>
      <c r="B823" s="4">
        <v>1512</v>
      </c>
      <c r="C823" s="4">
        <v>10</v>
      </c>
      <c r="D823" s="2" t="s">
        <v>1354</v>
      </c>
      <c r="E823" s="2" t="s">
        <v>1355</v>
      </c>
      <c r="F823" s="3"/>
      <c r="G823" s="3"/>
      <c r="H823" s="2" t="s">
        <v>9</v>
      </c>
    </row>
    <row r="824" spans="1:8" s="1" customFormat="1" ht="76.5" x14ac:dyDescent="0.2">
      <c r="A824" s="4">
        <v>146</v>
      </c>
      <c r="B824" s="4">
        <v>1512</v>
      </c>
      <c r="C824" s="4">
        <v>10</v>
      </c>
      <c r="D824" s="2" t="s">
        <v>1378</v>
      </c>
      <c r="E824" s="2" t="s">
        <v>1379</v>
      </c>
      <c r="F824" s="3"/>
      <c r="G824" s="3"/>
      <c r="H824" s="2" t="s">
        <v>9</v>
      </c>
    </row>
    <row r="825" spans="1:8" s="1" customFormat="1" ht="127.5" x14ac:dyDescent="0.2">
      <c r="A825" s="4">
        <v>147</v>
      </c>
      <c r="B825" s="4">
        <v>1512</v>
      </c>
      <c r="C825" s="4">
        <v>10</v>
      </c>
      <c r="D825" s="2" t="s">
        <v>1402</v>
      </c>
      <c r="E825" s="2" t="s">
        <v>1403</v>
      </c>
      <c r="F825" s="3"/>
      <c r="G825" s="3"/>
      <c r="H825" s="2" t="s">
        <v>9</v>
      </c>
    </row>
    <row r="826" spans="1:8" s="1" customFormat="1" ht="63.75" x14ac:dyDescent="0.2">
      <c r="A826" s="4">
        <v>148</v>
      </c>
      <c r="B826" s="4">
        <v>1512</v>
      </c>
      <c r="C826" s="4">
        <v>10</v>
      </c>
      <c r="D826" s="2" t="s">
        <v>1426</v>
      </c>
      <c r="E826" s="2" t="s">
        <v>1427</v>
      </c>
      <c r="F826" s="3"/>
      <c r="G826" s="3"/>
      <c r="H826" s="2" t="s">
        <v>9</v>
      </c>
    </row>
    <row r="827" spans="1:8" s="1" customFormat="1" ht="51" x14ac:dyDescent="0.2">
      <c r="A827" s="4">
        <v>150</v>
      </c>
      <c r="B827" s="4">
        <v>1512</v>
      </c>
      <c r="C827" s="4">
        <v>10</v>
      </c>
      <c r="D827" s="2" t="s">
        <v>1450</v>
      </c>
      <c r="E827" s="2" t="s">
        <v>1451</v>
      </c>
      <c r="F827" s="3"/>
      <c r="G827" s="3"/>
      <c r="H827" s="2" t="s">
        <v>9</v>
      </c>
    </row>
    <row r="828" spans="1:8" s="1" customFormat="1" ht="51" x14ac:dyDescent="0.2">
      <c r="A828" s="4">
        <v>151</v>
      </c>
      <c r="B828" s="4">
        <v>1512</v>
      </c>
      <c r="C828" s="4">
        <v>10</v>
      </c>
      <c r="D828" s="2" t="s">
        <v>1473</v>
      </c>
      <c r="E828" s="2" t="s">
        <v>1474</v>
      </c>
      <c r="F828" s="3"/>
      <c r="G828" s="3"/>
      <c r="H828" s="2" t="s">
        <v>9</v>
      </c>
    </row>
    <row r="829" spans="1:8" s="1" customFormat="1" ht="76.5" x14ac:dyDescent="0.2">
      <c r="A829" s="4">
        <v>157</v>
      </c>
      <c r="B829" s="4">
        <v>1512</v>
      </c>
      <c r="C829" s="4">
        <v>10</v>
      </c>
      <c r="D829" s="2" t="s">
        <v>1497</v>
      </c>
      <c r="E829" s="2" t="s">
        <v>1498</v>
      </c>
      <c r="F829" s="3"/>
      <c r="G829" s="3"/>
      <c r="H829" s="2" t="s">
        <v>9</v>
      </c>
    </row>
    <row r="830" spans="1:8" s="1" customFormat="1" ht="38.25" x14ac:dyDescent="0.2">
      <c r="A830" s="4">
        <v>158</v>
      </c>
      <c r="B830" s="4">
        <v>1512</v>
      </c>
      <c r="C830" s="4">
        <v>10</v>
      </c>
      <c r="D830" s="2" t="s">
        <v>1520</v>
      </c>
      <c r="E830" s="2" t="s">
        <v>1521</v>
      </c>
      <c r="F830" s="3"/>
      <c r="G830" s="3"/>
      <c r="H830" s="2" t="s">
        <v>9</v>
      </c>
    </row>
    <row r="831" spans="1:8" s="1" customFormat="1" ht="89.25" x14ac:dyDescent="0.2">
      <c r="A831" s="4">
        <v>159</v>
      </c>
      <c r="B831" s="4">
        <v>1512</v>
      </c>
      <c r="C831" s="4">
        <v>10</v>
      </c>
      <c r="D831" s="2" t="s">
        <v>1544</v>
      </c>
      <c r="E831" s="2" t="s">
        <v>1545</v>
      </c>
      <c r="F831" s="3"/>
      <c r="G831" s="3"/>
      <c r="H831" s="2" t="s">
        <v>9</v>
      </c>
    </row>
    <row r="832" spans="1:8" s="1" customFormat="1" ht="38.25" x14ac:dyDescent="0.2">
      <c r="A832" s="4">
        <v>160</v>
      </c>
      <c r="B832" s="4">
        <v>1512</v>
      </c>
      <c r="C832" s="4">
        <v>10</v>
      </c>
      <c r="D832" s="2" t="s">
        <v>1568</v>
      </c>
      <c r="E832" s="2" t="s">
        <v>1569</v>
      </c>
      <c r="F832" s="3"/>
      <c r="G832" s="3"/>
      <c r="H832" s="2" t="s">
        <v>9</v>
      </c>
    </row>
    <row r="833" spans="1:8" s="1" customFormat="1" ht="25.5" x14ac:dyDescent="0.2">
      <c r="A833" s="4">
        <v>162</v>
      </c>
      <c r="B833" s="4">
        <v>1512</v>
      </c>
      <c r="C833" s="4">
        <v>10</v>
      </c>
      <c r="D833" s="2" t="s">
        <v>1592</v>
      </c>
      <c r="E833" s="2" t="s">
        <v>1593</v>
      </c>
      <c r="F833" s="3"/>
      <c r="G833" s="3"/>
      <c r="H833" s="2" t="s">
        <v>9</v>
      </c>
    </row>
    <row r="834" spans="1:8" s="1" customFormat="1" ht="38.25" x14ac:dyDescent="0.2">
      <c r="A834" s="4">
        <v>164</v>
      </c>
      <c r="B834" s="4">
        <v>1512</v>
      </c>
      <c r="C834" s="4">
        <v>10</v>
      </c>
      <c r="D834" s="2" t="s">
        <v>1616</v>
      </c>
      <c r="E834" s="2" t="s">
        <v>1617</v>
      </c>
      <c r="F834" s="3"/>
      <c r="G834" s="3"/>
      <c r="H834" s="2" t="s">
        <v>9</v>
      </c>
    </row>
    <row r="835" spans="1:8" s="1" customFormat="1" ht="51" x14ac:dyDescent="0.2">
      <c r="A835" s="4">
        <v>165</v>
      </c>
      <c r="B835" s="4">
        <v>1512</v>
      </c>
      <c r="C835" s="4">
        <v>10</v>
      </c>
      <c r="D835" s="2" t="s">
        <v>1640</v>
      </c>
      <c r="E835" s="2" t="s">
        <v>1641</v>
      </c>
      <c r="F835" s="3"/>
      <c r="G835" s="3"/>
      <c r="H835" s="2" t="s">
        <v>9</v>
      </c>
    </row>
    <row r="836" spans="1:8" s="1" customFormat="1" ht="25.5" x14ac:dyDescent="0.2">
      <c r="A836" s="4">
        <v>166</v>
      </c>
      <c r="B836" s="4">
        <v>1512</v>
      </c>
      <c r="C836" s="4">
        <v>10</v>
      </c>
      <c r="D836" s="2" t="s">
        <v>1664</v>
      </c>
      <c r="E836" s="2" t="s">
        <v>1665</v>
      </c>
      <c r="F836" s="3"/>
      <c r="G836" s="3"/>
      <c r="H836" s="2" t="s">
        <v>9</v>
      </c>
    </row>
    <row r="837" spans="1:8" s="1" customFormat="1" ht="89.25" x14ac:dyDescent="0.2">
      <c r="A837" s="4">
        <v>168</v>
      </c>
      <c r="B837" s="4">
        <v>1512</v>
      </c>
      <c r="C837" s="4">
        <v>10</v>
      </c>
      <c r="D837" s="2" t="s">
        <v>1688</v>
      </c>
      <c r="E837" s="2" t="s">
        <v>1689</v>
      </c>
      <c r="F837" s="3"/>
      <c r="G837" s="3"/>
      <c r="H837" s="2" t="s">
        <v>9</v>
      </c>
    </row>
    <row r="838" spans="1:8" s="1" customFormat="1" ht="38.25" x14ac:dyDescent="0.2">
      <c r="A838" s="4">
        <v>169</v>
      </c>
      <c r="B838" s="4">
        <v>1512</v>
      </c>
      <c r="C838" s="4">
        <v>10</v>
      </c>
      <c r="D838" s="2" t="s">
        <v>1711</v>
      </c>
      <c r="E838" s="2" t="s">
        <v>1712</v>
      </c>
      <c r="F838" s="3"/>
      <c r="G838" s="3"/>
      <c r="H838" s="2" t="s">
        <v>9</v>
      </c>
    </row>
    <row r="839" spans="1:8" s="1" customFormat="1" ht="51" x14ac:dyDescent="0.2">
      <c r="A839" s="4">
        <v>172</v>
      </c>
      <c r="B839" s="4">
        <v>1512</v>
      </c>
      <c r="C839" s="4">
        <v>10</v>
      </c>
      <c r="D839" s="2" t="s">
        <v>1732</v>
      </c>
      <c r="E839" s="2" t="s">
        <v>1733</v>
      </c>
      <c r="F839" s="3"/>
      <c r="G839" s="3"/>
      <c r="H839" s="2" t="s">
        <v>9</v>
      </c>
    </row>
    <row r="840" spans="1:8" s="1" customFormat="1" ht="63.75" x14ac:dyDescent="0.2">
      <c r="A840" s="4">
        <v>173</v>
      </c>
      <c r="B840" s="4">
        <v>1512</v>
      </c>
      <c r="C840" s="4">
        <v>10</v>
      </c>
      <c r="D840" s="2" t="s">
        <v>1756</v>
      </c>
      <c r="E840" s="2" t="s">
        <v>1757</v>
      </c>
      <c r="F840" s="3"/>
      <c r="G840" s="3"/>
      <c r="H840" s="2" t="s">
        <v>9</v>
      </c>
    </row>
    <row r="841" spans="1:8" s="1" customFormat="1" ht="63.75" x14ac:dyDescent="0.2">
      <c r="A841" s="4">
        <v>174</v>
      </c>
      <c r="B841" s="4">
        <v>1512</v>
      </c>
      <c r="C841" s="4">
        <v>10</v>
      </c>
      <c r="D841" s="2" t="s">
        <v>1779</v>
      </c>
      <c r="E841" s="2" t="s">
        <v>1780</v>
      </c>
      <c r="F841" s="3"/>
      <c r="G841" s="3"/>
      <c r="H841" s="2" t="s">
        <v>9</v>
      </c>
    </row>
    <row r="842" spans="1:8" s="1" customFormat="1" ht="76.5" x14ac:dyDescent="0.2">
      <c r="A842" s="4">
        <v>175</v>
      </c>
      <c r="B842" s="4">
        <v>1512</v>
      </c>
      <c r="C842" s="4">
        <v>10</v>
      </c>
      <c r="D842" s="2" t="s">
        <v>1802</v>
      </c>
      <c r="E842" s="2" t="s">
        <v>1803</v>
      </c>
      <c r="F842" s="3"/>
      <c r="G842" s="3"/>
      <c r="H842" s="2" t="s">
        <v>9</v>
      </c>
    </row>
    <row r="843" spans="1:8" s="1" customFormat="1" ht="25.5" x14ac:dyDescent="0.2">
      <c r="A843" s="4">
        <v>176</v>
      </c>
      <c r="B843" s="4">
        <v>1512</v>
      </c>
      <c r="C843" s="4">
        <v>10</v>
      </c>
      <c r="D843" s="2" t="s">
        <v>1825</v>
      </c>
      <c r="E843" s="2" t="s">
        <v>1826</v>
      </c>
      <c r="F843" s="3"/>
      <c r="G843" s="3"/>
      <c r="H843" s="2" t="s">
        <v>9</v>
      </c>
    </row>
    <row r="844" spans="1:8" s="1" customFormat="1" ht="51" x14ac:dyDescent="0.2">
      <c r="A844" s="4">
        <v>177</v>
      </c>
      <c r="B844" s="4">
        <v>1512</v>
      </c>
      <c r="C844" s="4">
        <v>10</v>
      </c>
      <c r="D844" s="2" t="s">
        <v>1848</v>
      </c>
      <c r="E844" s="2" t="s">
        <v>1849</v>
      </c>
      <c r="F844" s="3"/>
      <c r="G844" s="3"/>
      <c r="H844" s="2" t="s">
        <v>9</v>
      </c>
    </row>
    <row r="845" spans="1:8" s="1" customFormat="1" ht="63.75" x14ac:dyDescent="0.2">
      <c r="A845" s="4">
        <v>178</v>
      </c>
      <c r="B845" s="4">
        <v>1512</v>
      </c>
      <c r="C845" s="4">
        <v>10</v>
      </c>
      <c r="D845" s="2" t="s">
        <v>1872</v>
      </c>
      <c r="E845" s="2" t="s">
        <v>1873</v>
      </c>
      <c r="F845" s="3"/>
      <c r="G845" s="3"/>
      <c r="H845" s="2" t="s">
        <v>9</v>
      </c>
    </row>
    <row r="846" spans="1:8" s="1" customFormat="1" ht="51" x14ac:dyDescent="0.2">
      <c r="A846" s="4">
        <v>180</v>
      </c>
      <c r="B846" s="4">
        <v>1512</v>
      </c>
      <c r="C846" s="4">
        <v>10</v>
      </c>
      <c r="D846" s="2" t="s">
        <v>1897</v>
      </c>
      <c r="E846" s="2" t="s">
        <v>1898</v>
      </c>
      <c r="F846" s="3"/>
      <c r="G846" s="3"/>
      <c r="H846" s="2" t="s">
        <v>1880</v>
      </c>
    </row>
    <row r="847" spans="1:8" s="1" customFormat="1" ht="25.5" x14ac:dyDescent="0.2">
      <c r="A847" s="4">
        <v>189</v>
      </c>
      <c r="B847" s="4">
        <v>1512</v>
      </c>
      <c r="C847" s="4">
        <v>10</v>
      </c>
      <c r="D847" s="2" t="s">
        <v>1920</v>
      </c>
      <c r="E847" s="2" t="s">
        <v>1921</v>
      </c>
      <c r="F847" s="3"/>
      <c r="G847" s="3"/>
      <c r="H847" s="2" t="s">
        <v>1880</v>
      </c>
    </row>
    <row r="848" spans="1:8" s="1" customFormat="1" ht="76.5" x14ac:dyDescent="0.2">
      <c r="A848" s="4">
        <v>192</v>
      </c>
      <c r="B848" s="4">
        <v>1512</v>
      </c>
      <c r="C848" s="4">
        <v>10</v>
      </c>
      <c r="D848" s="2" t="s">
        <v>1944</v>
      </c>
      <c r="E848" s="2" t="s">
        <v>1945</v>
      </c>
      <c r="F848" s="3"/>
      <c r="G848" s="3"/>
      <c r="H848" s="2" t="s">
        <v>9</v>
      </c>
    </row>
    <row r="849" spans="1:8" s="1" customFormat="1" ht="38.25" x14ac:dyDescent="0.2">
      <c r="A849" s="4">
        <v>194</v>
      </c>
      <c r="B849" s="4">
        <v>1512</v>
      </c>
      <c r="C849" s="4">
        <v>10</v>
      </c>
      <c r="D849" s="2" t="s">
        <v>1968</v>
      </c>
      <c r="E849" s="2" t="s">
        <v>1969</v>
      </c>
      <c r="F849" s="3"/>
      <c r="G849" s="3"/>
      <c r="H849" s="2" t="s">
        <v>9</v>
      </c>
    </row>
    <row r="850" spans="1:8" s="1" customFormat="1" ht="38.25" x14ac:dyDescent="0.2">
      <c r="A850" s="4">
        <v>196</v>
      </c>
      <c r="B850" s="4">
        <v>1512</v>
      </c>
      <c r="C850" s="4">
        <v>10</v>
      </c>
      <c r="D850" s="2" t="s">
        <v>1992</v>
      </c>
      <c r="E850" s="2" t="s">
        <v>1993</v>
      </c>
      <c r="F850" s="3"/>
      <c r="G850" s="3"/>
      <c r="H850" s="2" t="s">
        <v>9</v>
      </c>
    </row>
    <row r="851" spans="1:8" s="1" customFormat="1" ht="25.5" x14ac:dyDescent="0.2">
      <c r="A851" s="4">
        <v>197</v>
      </c>
      <c r="B851" s="4">
        <v>1512</v>
      </c>
      <c r="C851" s="4">
        <v>10</v>
      </c>
      <c r="D851" s="2" t="s">
        <v>2016</v>
      </c>
      <c r="E851" s="2" t="s">
        <v>2017</v>
      </c>
      <c r="F851" s="3"/>
      <c r="G851" s="3"/>
      <c r="H851" s="2" t="s">
        <v>9</v>
      </c>
    </row>
    <row r="852" spans="1:8" s="1" customFormat="1" ht="51" x14ac:dyDescent="0.2">
      <c r="A852" s="4">
        <v>3</v>
      </c>
      <c r="B852" s="4">
        <v>1513</v>
      </c>
      <c r="C852" s="4">
        <v>11</v>
      </c>
      <c r="D852" s="2" t="s">
        <v>28</v>
      </c>
      <c r="E852" s="2" t="s">
        <v>29</v>
      </c>
      <c r="F852" s="3"/>
      <c r="G852" s="3"/>
      <c r="H852" s="2" t="s">
        <v>9</v>
      </c>
    </row>
    <row r="853" spans="1:8" s="1" customFormat="1" ht="102" x14ac:dyDescent="0.2">
      <c r="A853" s="4">
        <v>7</v>
      </c>
      <c r="B853" s="4">
        <v>1513</v>
      </c>
      <c r="C853" s="4">
        <v>11</v>
      </c>
      <c r="D853" s="2" t="s">
        <v>52</v>
      </c>
      <c r="E853" s="2" t="s">
        <v>53</v>
      </c>
      <c r="F853" s="3"/>
      <c r="G853" s="3"/>
      <c r="H853" s="2" t="s">
        <v>9</v>
      </c>
    </row>
    <row r="854" spans="1:8" s="1" customFormat="1" ht="25.5" x14ac:dyDescent="0.2">
      <c r="A854" s="4">
        <v>8</v>
      </c>
      <c r="B854" s="4">
        <v>1513</v>
      </c>
      <c r="C854" s="4">
        <v>11</v>
      </c>
      <c r="D854" s="2" t="s">
        <v>76</v>
      </c>
      <c r="E854" s="2" t="s">
        <v>77</v>
      </c>
      <c r="F854" s="3"/>
      <c r="G854" s="3"/>
      <c r="H854" s="2" t="s">
        <v>9</v>
      </c>
    </row>
    <row r="855" spans="1:8" s="1" customFormat="1" ht="25.5" x14ac:dyDescent="0.2">
      <c r="A855" s="4">
        <v>10</v>
      </c>
      <c r="B855" s="4">
        <v>1513</v>
      </c>
      <c r="C855" s="4">
        <v>11</v>
      </c>
      <c r="D855" s="2" t="s">
        <v>100</v>
      </c>
      <c r="E855" s="2" t="s">
        <v>101</v>
      </c>
      <c r="F855" s="3"/>
      <c r="G855" s="3"/>
      <c r="H855" s="2" t="s">
        <v>9</v>
      </c>
    </row>
    <row r="856" spans="1:8" s="1" customFormat="1" ht="25.5" x14ac:dyDescent="0.2">
      <c r="A856" s="4">
        <v>11</v>
      </c>
      <c r="B856" s="4">
        <v>1513</v>
      </c>
      <c r="C856" s="4">
        <v>11</v>
      </c>
      <c r="D856" s="2" t="s">
        <v>124</v>
      </c>
      <c r="E856" s="2" t="s">
        <v>125</v>
      </c>
      <c r="F856" s="3"/>
      <c r="G856" s="3"/>
      <c r="H856" s="2" t="s">
        <v>9</v>
      </c>
    </row>
    <row r="857" spans="1:8" s="1" customFormat="1" x14ac:dyDescent="0.2">
      <c r="A857" s="4">
        <v>12</v>
      </c>
      <c r="B857" s="4">
        <v>1513</v>
      </c>
      <c r="C857" s="4">
        <v>11</v>
      </c>
      <c r="D857" s="2" t="s">
        <v>148</v>
      </c>
      <c r="E857" s="2" t="s">
        <v>149</v>
      </c>
      <c r="F857" s="3"/>
      <c r="G857" s="3"/>
      <c r="H857" s="2" t="s">
        <v>9</v>
      </c>
    </row>
    <row r="858" spans="1:8" s="1" customFormat="1" ht="25.5" x14ac:dyDescent="0.2">
      <c r="A858" s="4">
        <v>14</v>
      </c>
      <c r="B858" s="4">
        <v>1513</v>
      </c>
      <c r="C858" s="4">
        <v>11</v>
      </c>
      <c r="D858" s="2" t="s">
        <v>172</v>
      </c>
      <c r="E858" s="2" t="s">
        <v>173</v>
      </c>
      <c r="F858" s="3"/>
      <c r="G858" s="3"/>
      <c r="H858" s="2" t="s">
        <v>9</v>
      </c>
    </row>
    <row r="859" spans="1:8" s="1" customFormat="1" x14ac:dyDescent="0.2">
      <c r="A859" s="4">
        <v>15</v>
      </c>
      <c r="B859" s="4">
        <v>1513</v>
      </c>
      <c r="C859" s="4">
        <v>11</v>
      </c>
      <c r="D859" s="2" t="s">
        <v>195</v>
      </c>
      <c r="E859" s="2" t="s">
        <v>196</v>
      </c>
      <c r="F859" s="3"/>
      <c r="G859" s="3"/>
      <c r="H859" s="2" t="s">
        <v>9</v>
      </c>
    </row>
    <row r="860" spans="1:8" s="1" customFormat="1" ht="25.5" x14ac:dyDescent="0.2">
      <c r="A860" s="4">
        <v>16</v>
      </c>
      <c r="B860" s="4">
        <v>1513</v>
      </c>
      <c r="C860" s="4">
        <v>11</v>
      </c>
      <c r="D860" s="2" t="s">
        <v>219</v>
      </c>
      <c r="E860" s="2" t="s">
        <v>220</v>
      </c>
      <c r="F860" s="3"/>
      <c r="G860" s="3"/>
      <c r="H860" s="2" t="s">
        <v>9</v>
      </c>
    </row>
    <row r="861" spans="1:8" s="1" customFormat="1" ht="25.5" x14ac:dyDescent="0.2">
      <c r="A861" s="4">
        <v>21</v>
      </c>
      <c r="B861" s="4">
        <v>1513</v>
      </c>
      <c r="C861" s="4">
        <v>11</v>
      </c>
      <c r="D861" s="2" t="s">
        <v>243</v>
      </c>
      <c r="E861" s="2" t="s">
        <v>244</v>
      </c>
      <c r="F861" s="3"/>
      <c r="G861" s="3"/>
      <c r="H861" s="2" t="s">
        <v>9</v>
      </c>
    </row>
    <row r="862" spans="1:8" s="1" customFormat="1" ht="38.25" x14ac:dyDescent="0.2">
      <c r="A862" s="4">
        <v>22</v>
      </c>
      <c r="B862" s="4">
        <v>1513</v>
      </c>
      <c r="C862" s="4">
        <v>11</v>
      </c>
      <c r="D862" s="2" t="s">
        <v>267</v>
      </c>
      <c r="E862" s="2" t="s">
        <v>268</v>
      </c>
      <c r="F862" s="3"/>
      <c r="G862" s="3"/>
      <c r="H862" s="2" t="s">
        <v>9</v>
      </c>
    </row>
    <row r="863" spans="1:8" s="1" customFormat="1" ht="25.5" x14ac:dyDescent="0.2">
      <c r="A863" s="4">
        <v>23</v>
      </c>
      <c r="B863" s="4">
        <v>1513</v>
      </c>
      <c r="C863" s="4">
        <v>11</v>
      </c>
      <c r="D863" s="2" t="s">
        <v>291</v>
      </c>
      <c r="E863" s="2" t="s">
        <v>292</v>
      </c>
      <c r="F863" s="3"/>
      <c r="G863" s="3"/>
      <c r="H863" s="2" t="s">
        <v>9</v>
      </c>
    </row>
    <row r="864" spans="1:8" s="1" customFormat="1" ht="25.5" x14ac:dyDescent="0.2">
      <c r="A864" s="4">
        <v>26</v>
      </c>
      <c r="B864" s="4">
        <v>1513</v>
      </c>
      <c r="C864" s="4">
        <v>11</v>
      </c>
      <c r="D864" s="2" t="s">
        <v>315</v>
      </c>
      <c r="E864" s="2" t="s">
        <v>316</v>
      </c>
      <c r="F864" s="3"/>
      <c r="G864" s="3"/>
      <c r="H864" s="2" t="s">
        <v>9</v>
      </c>
    </row>
    <row r="865" spans="1:8" s="1" customFormat="1" ht="25.5" x14ac:dyDescent="0.2">
      <c r="A865" s="4">
        <v>30</v>
      </c>
      <c r="B865" s="4">
        <v>1513</v>
      </c>
      <c r="C865" s="4">
        <v>11</v>
      </c>
      <c r="D865" s="2" t="s">
        <v>339</v>
      </c>
      <c r="E865" s="2" t="s">
        <v>340</v>
      </c>
      <c r="F865" s="3"/>
      <c r="G865" s="3"/>
      <c r="H865" s="2" t="s">
        <v>9</v>
      </c>
    </row>
    <row r="866" spans="1:8" s="1" customFormat="1" ht="25.5" x14ac:dyDescent="0.2">
      <c r="A866" s="4">
        <v>31</v>
      </c>
      <c r="B866" s="4">
        <v>1513</v>
      </c>
      <c r="C866" s="4">
        <v>11</v>
      </c>
      <c r="D866" s="2" t="s">
        <v>363</v>
      </c>
      <c r="E866" s="2" t="s">
        <v>364</v>
      </c>
      <c r="F866" s="3"/>
      <c r="G866" s="3"/>
      <c r="H866" s="2" t="s">
        <v>9</v>
      </c>
    </row>
    <row r="867" spans="1:8" s="1" customFormat="1" x14ac:dyDescent="0.2">
      <c r="A867" s="4">
        <v>33</v>
      </c>
      <c r="B867" s="4">
        <v>1513</v>
      </c>
      <c r="C867" s="4">
        <v>11</v>
      </c>
      <c r="D867" s="2" t="s">
        <v>387</v>
      </c>
      <c r="E867" s="2" t="s">
        <v>388</v>
      </c>
      <c r="F867" s="3"/>
      <c r="G867" s="3"/>
      <c r="H867" s="2" t="s">
        <v>9</v>
      </c>
    </row>
    <row r="868" spans="1:8" s="1" customFormat="1" ht="38.25" x14ac:dyDescent="0.2">
      <c r="A868" s="4">
        <v>34</v>
      </c>
      <c r="B868" s="4">
        <v>1513</v>
      </c>
      <c r="C868" s="4">
        <v>11</v>
      </c>
      <c r="D868" s="2" t="s">
        <v>411</v>
      </c>
      <c r="E868" s="2" t="s">
        <v>412</v>
      </c>
      <c r="F868" s="3"/>
      <c r="G868" s="3"/>
      <c r="H868" s="2" t="s">
        <v>9</v>
      </c>
    </row>
    <row r="869" spans="1:8" s="1" customFormat="1" ht="38.25" x14ac:dyDescent="0.2">
      <c r="A869" s="4">
        <v>35</v>
      </c>
      <c r="B869" s="4">
        <v>1513</v>
      </c>
      <c r="C869" s="4">
        <v>11</v>
      </c>
      <c r="D869" s="2" t="s">
        <v>435</v>
      </c>
      <c r="E869" s="2" t="s">
        <v>436</v>
      </c>
      <c r="F869" s="3"/>
      <c r="G869" s="3"/>
      <c r="H869" s="2" t="s">
        <v>9</v>
      </c>
    </row>
    <row r="870" spans="1:8" s="1" customFormat="1" ht="38.25" x14ac:dyDescent="0.2">
      <c r="A870" s="4">
        <v>37</v>
      </c>
      <c r="B870" s="4">
        <v>1513</v>
      </c>
      <c r="C870" s="4">
        <v>11</v>
      </c>
      <c r="D870" s="2" t="s">
        <v>459</v>
      </c>
      <c r="E870" s="2" t="s">
        <v>460</v>
      </c>
      <c r="F870" s="3"/>
      <c r="G870" s="3"/>
      <c r="H870" s="2" t="s">
        <v>9</v>
      </c>
    </row>
    <row r="871" spans="1:8" s="1" customFormat="1" ht="25.5" x14ac:dyDescent="0.2">
      <c r="A871" s="4">
        <v>38</v>
      </c>
      <c r="B871" s="4">
        <v>1513</v>
      </c>
      <c r="C871" s="4">
        <v>11</v>
      </c>
      <c r="D871" s="2" t="s">
        <v>483</v>
      </c>
      <c r="E871" s="2" t="s">
        <v>484</v>
      </c>
      <c r="F871" s="3"/>
      <c r="G871" s="3"/>
      <c r="H871" s="2" t="s">
        <v>9</v>
      </c>
    </row>
    <row r="872" spans="1:8" s="1" customFormat="1" ht="38.25" x14ac:dyDescent="0.2">
      <c r="A872" s="4">
        <v>39</v>
      </c>
      <c r="B872" s="4">
        <v>1513</v>
      </c>
      <c r="C872" s="4">
        <v>11</v>
      </c>
      <c r="D872" s="2" t="s">
        <v>507</v>
      </c>
      <c r="E872" s="2" t="s">
        <v>508</v>
      </c>
      <c r="F872" s="3"/>
      <c r="G872" s="3"/>
      <c r="H872" s="2" t="s">
        <v>9</v>
      </c>
    </row>
    <row r="873" spans="1:8" s="1" customFormat="1" ht="25.5" x14ac:dyDescent="0.2">
      <c r="A873" s="4">
        <v>40</v>
      </c>
      <c r="B873" s="4">
        <v>1513</v>
      </c>
      <c r="C873" s="4">
        <v>11</v>
      </c>
      <c r="D873" s="2" t="s">
        <v>531</v>
      </c>
      <c r="E873" s="2" t="s">
        <v>532</v>
      </c>
      <c r="F873" s="3"/>
      <c r="G873" s="3"/>
      <c r="H873" s="2" t="s">
        <v>9</v>
      </c>
    </row>
    <row r="874" spans="1:8" s="1" customFormat="1" ht="25.5" x14ac:dyDescent="0.2">
      <c r="A874" s="4">
        <v>41</v>
      </c>
      <c r="B874" s="4">
        <v>1513</v>
      </c>
      <c r="C874" s="4">
        <v>11</v>
      </c>
      <c r="D874" s="2" t="s">
        <v>555</v>
      </c>
      <c r="E874" s="2" t="s">
        <v>556</v>
      </c>
      <c r="F874" s="3"/>
      <c r="G874" s="3"/>
      <c r="H874" s="2" t="s">
        <v>9</v>
      </c>
    </row>
    <row r="875" spans="1:8" s="1" customFormat="1" x14ac:dyDescent="0.2">
      <c r="A875" s="4">
        <v>51</v>
      </c>
      <c r="B875" s="4">
        <v>1513</v>
      </c>
      <c r="C875" s="4">
        <v>11</v>
      </c>
      <c r="D875" s="2" t="s">
        <v>579</v>
      </c>
      <c r="E875" s="2" t="s">
        <v>580</v>
      </c>
      <c r="F875" s="3"/>
      <c r="G875" s="3"/>
      <c r="H875" s="2" t="s">
        <v>9</v>
      </c>
    </row>
    <row r="876" spans="1:8" s="1" customFormat="1" ht="25.5" x14ac:dyDescent="0.2">
      <c r="A876" s="4">
        <v>57</v>
      </c>
      <c r="B876" s="4">
        <v>1513</v>
      </c>
      <c r="C876" s="4">
        <v>11</v>
      </c>
      <c r="D876" s="2" t="s">
        <v>602</v>
      </c>
      <c r="E876" s="2" t="s">
        <v>603</v>
      </c>
      <c r="F876" s="3"/>
      <c r="G876" s="3"/>
      <c r="H876" s="2" t="s">
        <v>9</v>
      </c>
    </row>
    <row r="877" spans="1:8" s="1" customFormat="1" ht="51" x14ac:dyDescent="0.2">
      <c r="A877" s="4">
        <v>58</v>
      </c>
      <c r="B877" s="4">
        <v>1513</v>
      </c>
      <c r="C877" s="4">
        <v>11</v>
      </c>
      <c r="D877" s="2" t="s">
        <v>626</v>
      </c>
      <c r="E877" s="2" t="s">
        <v>627</v>
      </c>
      <c r="F877" s="3"/>
      <c r="G877" s="3"/>
      <c r="H877" s="2" t="s">
        <v>9</v>
      </c>
    </row>
    <row r="878" spans="1:8" s="1" customFormat="1" ht="38.25" x14ac:dyDescent="0.2">
      <c r="A878" s="4">
        <v>61</v>
      </c>
      <c r="B878" s="4">
        <v>1513</v>
      </c>
      <c r="C878" s="4">
        <v>11</v>
      </c>
      <c r="D878" s="2" t="s">
        <v>650</v>
      </c>
      <c r="E878" s="2" t="s">
        <v>651</v>
      </c>
      <c r="F878" s="3"/>
      <c r="G878" s="3"/>
      <c r="H878" s="2" t="s">
        <v>9</v>
      </c>
    </row>
    <row r="879" spans="1:8" s="1" customFormat="1" ht="25.5" x14ac:dyDescent="0.2">
      <c r="A879" s="4">
        <v>66</v>
      </c>
      <c r="B879" s="4">
        <v>1513</v>
      </c>
      <c r="C879" s="4">
        <v>11</v>
      </c>
      <c r="D879" s="2" t="s">
        <v>674</v>
      </c>
      <c r="E879" s="2" t="s">
        <v>675</v>
      </c>
      <c r="F879" s="3"/>
      <c r="G879" s="3"/>
      <c r="H879" s="2" t="s">
        <v>9</v>
      </c>
    </row>
    <row r="880" spans="1:8" s="1" customFormat="1" ht="51" x14ac:dyDescent="0.2">
      <c r="A880" s="4">
        <v>67</v>
      </c>
      <c r="B880" s="4">
        <v>1513</v>
      </c>
      <c r="C880" s="4">
        <v>11</v>
      </c>
      <c r="D880" s="2" t="s">
        <v>697</v>
      </c>
      <c r="E880" s="2" t="s">
        <v>698</v>
      </c>
      <c r="F880" s="3"/>
      <c r="G880" s="3"/>
      <c r="H880" s="2" t="s">
        <v>9</v>
      </c>
    </row>
    <row r="881" spans="1:8" s="1" customFormat="1" x14ac:dyDescent="0.2">
      <c r="A881" s="4">
        <v>68</v>
      </c>
      <c r="B881" s="4">
        <v>1513</v>
      </c>
      <c r="C881" s="4">
        <v>11</v>
      </c>
      <c r="D881" s="2" t="s">
        <v>720</v>
      </c>
      <c r="E881" s="2" t="s">
        <v>721</v>
      </c>
      <c r="F881" s="3"/>
      <c r="G881" s="3"/>
      <c r="H881" s="2" t="s">
        <v>9</v>
      </c>
    </row>
    <row r="882" spans="1:8" s="1" customFormat="1" ht="38.25" x14ac:dyDescent="0.2">
      <c r="A882" s="4">
        <v>71</v>
      </c>
      <c r="B882" s="4">
        <v>1513</v>
      </c>
      <c r="C882" s="4">
        <v>11</v>
      </c>
      <c r="D882" s="2" t="s">
        <v>743</v>
      </c>
      <c r="E882" s="2" t="s">
        <v>744</v>
      </c>
      <c r="F882" s="3"/>
      <c r="G882" s="3"/>
      <c r="H882" s="2" t="s">
        <v>9</v>
      </c>
    </row>
    <row r="883" spans="1:8" s="1" customFormat="1" ht="25.5" x14ac:dyDescent="0.2">
      <c r="A883" s="4">
        <v>72</v>
      </c>
      <c r="B883" s="4">
        <v>1513</v>
      </c>
      <c r="C883" s="4">
        <v>11</v>
      </c>
      <c r="D883" s="2" t="s">
        <v>765</v>
      </c>
      <c r="E883" s="2" t="s">
        <v>766</v>
      </c>
      <c r="F883" s="3"/>
      <c r="G883" s="3"/>
      <c r="H883" s="2" t="s">
        <v>9</v>
      </c>
    </row>
    <row r="884" spans="1:8" s="1" customFormat="1" ht="51" x14ac:dyDescent="0.2">
      <c r="A884" s="4">
        <v>75</v>
      </c>
      <c r="B884" s="4">
        <v>1513</v>
      </c>
      <c r="C884" s="4">
        <v>11</v>
      </c>
      <c r="D884" s="2" t="s">
        <v>788</v>
      </c>
      <c r="E884" s="2" t="s">
        <v>789</v>
      </c>
      <c r="F884" s="3"/>
      <c r="G884" s="3"/>
      <c r="H884" s="2" t="s">
        <v>9</v>
      </c>
    </row>
    <row r="885" spans="1:8" s="1" customFormat="1" ht="38.25" x14ac:dyDescent="0.2">
      <c r="A885" s="4">
        <v>76</v>
      </c>
      <c r="B885" s="4">
        <v>1513</v>
      </c>
      <c r="C885" s="4">
        <v>11</v>
      </c>
      <c r="D885" s="2" t="s">
        <v>811</v>
      </c>
      <c r="E885" s="2" t="s">
        <v>812</v>
      </c>
      <c r="F885" s="3"/>
      <c r="G885" s="3"/>
      <c r="H885" s="2" t="s">
        <v>9</v>
      </c>
    </row>
    <row r="886" spans="1:8" s="1" customFormat="1" ht="25.5" x14ac:dyDescent="0.2">
      <c r="A886" s="4">
        <v>77</v>
      </c>
      <c r="B886" s="4">
        <v>1513</v>
      </c>
      <c r="C886" s="4">
        <v>11</v>
      </c>
      <c r="D886" s="2" t="s">
        <v>834</v>
      </c>
      <c r="E886" s="2" t="s">
        <v>835</v>
      </c>
      <c r="F886" s="3"/>
      <c r="G886" s="3"/>
      <c r="H886" s="2" t="s">
        <v>9</v>
      </c>
    </row>
    <row r="887" spans="1:8" s="1" customFormat="1" ht="38.25" x14ac:dyDescent="0.2">
      <c r="A887" s="4">
        <v>81</v>
      </c>
      <c r="B887" s="4">
        <v>1513</v>
      </c>
      <c r="C887" s="4">
        <v>11</v>
      </c>
      <c r="D887" s="2" t="s">
        <v>858</v>
      </c>
      <c r="E887" s="2" t="s">
        <v>859</v>
      </c>
      <c r="F887" s="3"/>
      <c r="G887" s="3"/>
      <c r="H887" s="2" t="s">
        <v>9</v>
      </c>
    </row>
    <row r="888" spans="1:8" s="1" customFormat="1" ht="25.5" x14ac:dyDescent="0.2">
      <c r="A888" s="4">
        <v>82</v>
      </c>
      <c r="B888" s="4">
        <v>1513</v>
      </c>
      <c r="C888" s="4">
        <v>11</v>
      </c>
      <c r="D888" s="2" t="s">
        <v>881</v>
      </c>
      <c r="E888" s="2" t="s">
        <v>882</v>
      </c>
      <c r="F888" s="3"/>
      <c r="G888" s="3"/>
      <c r="H888" s="2" t="s">
        <v>9</v>
      </c>
    </row>
    <row r="889" spans="1:8" s="1" customFormat="1" ht="25.5" x14ac:dyDescent="0.2">
      <c r="A889" s="4">
        <v>83</v>
      </c>
      <c r="B889" s="4">
        <v>1513</v>
      </c>
      <c r="C889" s="4">
        <v>11</v>
      </c>
      <c r="D889" s="2" t="s">
        <v>904</v>
      </c>
      <c r="E889" s="2" t="s">
        <v>905</v>
      </c>
      <c r="F889" s="3"/>
      <c r="G889" s="3"/>
      <c r="H889" s="2" t="s">
        <v>9</v>
      </c>
    </row>
    <row r="890" spans="1:8" s="1" customFormat="1" x14ac:dyDescent="0.2">
      <c r="A890" s="4">
        <v>85</v>
      </c>
      <c r="B890" s="4">
        <v>1513</v>
      </c>
      <c r="C890" s="4">
        <v>11</v>
      </c>
      <c r="D890" s="2" t="s">
        <v>927</v>
      </c>
      <c r="E890" s="2" t="s">
        <v>928</v>
      </c>
      <c r="F890" s="3"/>
      <c r="G890" s="3"/>
      <c r="H890" s="2" t="s">
        <v>9</v>
      </c>
    </row>
    <row r="891" spans="1:8" s="1" customFormat="1" x14ac:dyDescent="0.2">
      <c r="A891" s="4">
        <v>88</v>
      </c>
      <c r="B891" s="4">
        <v>1513</v>
      </c>
      <c r="C891" s="4">
        <v>11</v>
      </c>
      <c r="D891" s="2" t="s">
        <v>951</v>
      </c>
      <c r="E891" s="2" t="s">
        <v>952</v>
      </c>
      <c r="F891" s="3"/>
      <c r="G891" s="3"/>
      <c r="H891" s="2" t="s">
        <v>9</v>
      </c>
    </row>
    <row r="892" spans="1:8" s="1" customFormat="1" ht="89.25" x14ac:dyDescent="0.2">
      <c r="A892" s="4">
        <v>90</v>
      </c>
      <c r="B892" s="4">
        <v>1513</v>
      </c>
      <c r="C892" s="4">
        <v>11</v>
      </c>
      <c r="D892" s="2" t="s">
        <v>974</v>
      </c>
      <c r="E892" s="2" t="s">
        <v>975</v>
      </c>
      <c r="F892" s="3"/>
      <c r="G892" s="3"/>
      <c r="H892" s="2" t="s">
        <v>9</v>
      </c>
    </row>
    <row r="893" spans="1:8" s="1" customFormat="1" ht="25.5" x14ac:dyDescent="0.2">
      <c r="A893" s="4">
        <v>95</v>
      </c>
      <c r="B893" s="4">
        <v>1513</v>
      </c>
      <c r="C893" s="4">
        <v>11</v>
      </c>
      <c r="D893" s="2" t="s">
        <v>998</v>
      </c>
      <c r="E893" s="2" t="s">
        <v>999</v>
      </c>
      <c r="F893" s="3"/>
      <c r="G893" s="3"/>
      <c r="H893" s="2" t="s">
        <v>9</v>
      </c>
    </row>
    <row r="894" spans="1:8" s="1" customFormat="1" ht="51" x14ac:dyDescent="0.2">
      <c r="A894" s="4">
        <v>96</v>
      </c>
      <c r="B894" s="4">
        <v>1513</v>
      </c>
      <c r="C894" s="4">
        <v>11</v>
      </c>
      <c r="D894" s="2" t="s">
        <v>1022</v>
      </c>
      <c r="E894" s="2" t="s">
        <v>1023</v>
      </c>
      <c r="F894" s="3"/>
      <c r="G894" s="3"/>
      <c r="H894" s="2" t="s">
        <v>9</v>
      </c>
    </row>
    <row r="895" spans="1:8" s="1" customFormat="1" ht="38.25" x14ac:dyDescent="0.2">
      <c r="A895" s="4">
        <v>99</v>
      </c>
      <c r="B895" s="4">
        <v>1513</v>
      </c>
      <c r="C895" s="4">
        <v>11</v>
      </c>
      <c r="D895" s="2" t="s">
        <v>1046</v>
      </c>
      <c r="E895" s="2" t="s">
        <v>1047</v>
      </c>
      <c r="F895" s="3"/>
      <c r="G895" s="3"/>
      <c r="H895" s="2" t="s">
        <v>9</v>
      </c>
    </row>
    <row r="896" spans="1:8" s="1" customFormat="1" ht="76.5" x14ac:dyDescent="0.2">
      <c r="A896" s="4">
        <v>100</v>
      </c>
      <c r="B896" s="4">
        <v>1513</v>
      </c>
      <c r="C896" s="4">
        <v>11</v>
      </c>
      <c r="D896" s="2" t="s">
        <v>1070</v>
      </c>
      <c r="E896" s="2" t="s">
        <v>1071</v>
      </c>
      <c r="F896" s="3"/>
      <c r="G896" s="3"/>
      <c r="H896" s="2" t="s">
        <v>9</v>
      </c>
    </row>
    <row r="897" spans="1:8" s="1" customFormat="1" ht="38.25" x14ac:dyDescent="0.2">
      <c r="A897" s="4">
        <v>101</v>
      </c>
      <c r="B897" s="4">
        <v>1513</v>
      </c>
      <c r="C897" s="4">
        <v>11</v>
      </c>
      <c r="D897" s="2" t="s">
        <v>1094</v>
      </c>
      <c r="E897" s="2" t="s">
        <v>1095</v>
      </c>
      <c r="F897" s="3"/>
      <c r="G897" s="3"/>
      <c r="H897" s="2" t="s">
        <v>9</v>
      </c>
    </row>
    <row r="898" spans="1:8" s="1" customFormat="1" ht="63.75" x14ac:dyDescent="0.2">
      <c r="A898" s="4">
        <v>103</v>
      </c>
      <c r="B898" s="4">
        <v>1513</v>
      </c>
      <c r="C898" s="4">
        <v>11</v>
      </c>
      <c r="D898" s="2" t="s">
        <v>1118</v>
      </c>
      <c r="E898" s="2" t="s">
        <v>1119</v>
      </c>
      <c r="F898" s="3"/>
      <c r="G898" s="3"/>
      <c r="H898" s="2" t="s">
        <v>9</v>
      </c>
    </row>
    <row r="899" spans="1:8" s="1" customFormat="1" x14ac:dyDescent="0.2">
      <c r="A899" s="4">
        <v>106</v>
      </c>
      <c r="B899" s="4">
        <v>1513</v>
      </c>
      <c r="C899" s="4">
        <v>11</v>
      </c>
      <c r="D899" s="2" t="s">
        <v>1141</v>
      </c>
      <c r="E899" s="2" t="s">
        <v>1142</v>
      </c>
      <c r="F899" s="3"/>
      <c r="G899" s="3"/>
      <c r="H899" s="2" t="s">
        <v>9</v>
      </c>
    </row>
    <row r="900" spans="1:8" s="1" customFormat="1" x14ac:dyDescent="0.2">
      <c r="A900" s="4">
        <v>114</v>
      </c>
      <c r="B900" s="4">
        <v>1513</v>
      </c>
      <c r="C900" s="4">
        <v>11</v>
      </c>
      <c r="D900" s="2" t="s">
        <v>1165</v>
      </c>
      <c r="E900" s="2" t="s">
        <v>1166</v>
      </c>
      <c r="F900" s="3"/>
      <c r="G900" s="3"/>
      <c r="H900" s="2" t="s">
        <v>9</v>
      </c>
    </row>
    <row r="901" spans="1:8" s="1" customFormat="1" ht="25.5" x14ac:dyDescent="0.2">
      <c r="A901" s="4">
        <v>119</v>
      </c>
      <c r="B901" s="4">
        <v>1513</v>
      </c>
      <c r="C901" s="4">
        <v>11</v>
      </c>
      <c r="D901" s="2" t="s">
        <v>1189</v>
      </c>
      <c r="E901" s="2" t="s">
        <v>1190</v>
      </c>
      <c r="F901" s="3"/>
      <c r="G901" s="3"/>
      <c r="H901" s="2" t="s">
        <v>9</v>
      </c>
    </row>
    <row r="902" spans="1:8" s="1" customFormat="1" ht="38.25" x14ac:dyDescent="0.2">
      <c r="A902" s="4">
        <v>120</v>
      </c>
      <c r="B902" s="4">
        <v>1513</v>
      </c>
      <c r="C902" s="4">
        <v>11</v>
      </c>
      <c r="D902" s="2" t="s">
        <v>1213</v>
      </c>
      <c r="E902" s="2" t="s">
        <v>1214</v>
      </c>
      <c r="F902" s="3"/>
      <c r="G902" s="3"/>
      <c r="H902" s="2" t="s">
        <v>9</v>
      </c>
    </row>
    <row r="903" spans="1:8" s="1" customFormat="1" ht="25.5" x14ac:dyDescent="0.2">
      <c r="A903" s="4">
        <v>126</v>
      </c>
      <c r="B903" s="4">
        <v>1513</v>
      </c>
      <c r="C903" s="4">
        <v>11</v>
      </c>
      <c r="D903" s="2" t="s">
        <v>1237</v>
      </c>
      <c r="E903" s="2" t="s">
        <v>1238</v>
      </c>
      <c r="F903" s="3"/>
      <c r="G903" s="3"/>
      <c r="H903" s="2" t="s">
        <v>9</v>
      </c>
    </row>
    <row r="904" spans="1:8" s="1" customFormat="1" x14ac:dyDescent="0.2">
      <c r="A904" s="4">
        <v>129</v>
      </c>
      <c r="B904" s="4">
        <v>1513</v>
      </c>
      <c r="C904" s="4">
        <v>11</v>
      </c>
      <c r="D904" s="2" t="s">
        <v>1261</v>
      </c>
      <c r="E904" s="2" t="s">
        <v>1262</v>
      </c>
      <c r="F904" s="3"/>
      <c r="G904" s="3"/>
      <c r="H904" s="2" t="s">
        <v>9</v>
      </c>
    </row>
    <row r="905" spans="1:8" s="1" customFormat="1" x14ac:dyDescent="0.2">
      <c r="A905" s="4">
        <v>130</v>
      </c>
      <c r="B905" s="4">
        <v>1513</v>
      </c>
      <c r="C905" s="4">
        <v>11</v>
      </c>
      <c r="D905" s="2" t="s">
        <v>1285</v>
      </c>
      <c r="E905" s="2" t="s">
        <v>1286</v>
      </c>
      <c r="F905" s="3"/>
      <c r="G905" s="3"/>
      <c r="H905" s="2" t="s">
        <v>9</v>
      </c>
    </row>
    <row r="906" spans="1:8" s="1" customFormat="1" ht="38.25" x14ac:dyDescent="0.2">
      <c r="A906" s="4">
        <v>139</v>
      </c>
      <c r="B906" s="4">
        <v>1513</v>
      </c>
      <c r="C906" s="4">
        <v>11</v>
      </c>
      <c r="D906" s="2" t="s">
        <v>1308</v>
      </c>
      <c r="E906" s="2" t="s">
        <v>1309</v>
      </c>
      <c r="F906" s="3"/>
      <c r="G906" s="3"/>
      <c r="H906" s="2" t="s">
        <v>9</v>
      </c>
    </row>
    <row r="907" spans="1:8" s="1" customFormat="1" ht="76.5" x14ac:dyDescent="0.2">
      <c r="A907" s="4">
        <v>143</v>
      </c>
      <c r="B907" s="4">
        <v>1513</v>
      </c>
      <c r="C907" s="4">
        <v>11</v>
      </c>
      <c r="D907" s="2" t="s">
        <v>1332</v>
      </c>
      <c r="E907" s="2" t="s">
        <v>1333</v>
      </c>
      <c r="F907" s="3"/>
      <c r="G907" s="3"/>
      <c r="H907" s="2" t="s">
        <v>9</v>
      </c>
    </row>
    <row r="908" spans="1:8" s="1" customFormat="1" ht="38.25" x14ac:dyDescent="0.2">
      <c r="A908" s="4">
        <v>145</v>
      </c>
      <c r="B908" s="4">
        <v>1513</v>
      </c>
      <c r="C908" s="4">
        <v>11</v>
      </c>
      <c r="D908" s="2" t="s">
        <v>1356</v>
      </c>
      <c r="E908" s="2" t="s">
        <v>1357</v>
      </c>
      <c r="F908" s="3"/>
      <c r="G908" s="3"/>
      <c r="H908" s="2" t="s">
        <v>9</v>
      </c>
    </row>
    <row r="909" spans="1:8" s="1" customFormat="1" ht="51" x14ac:dyDescent="0.2">
      <c r="A909" s="4">
        <v>146</v>
      </c>
      <c r="B909" s="4">
        <v>1513</v>
      </c>
      <c r="C909" s="4">
        <v>11</v>
      </c>
      <c r="D909" s="2" t="s">
        <v>1380</v>
      </c>
      <c r="E909" s="2" t="s">
        <v>1381</v>
      </c>
      <c r="F909" s="3"/>
      <c r="G909" s="3"/>
      <c r="H909" s="2" t="s">
        <v>9</v>
      </c>
    </row>
    <row r="910" spans="1:8" s="1" customFormat="1" ht="114.75" x14ac:dyDescent="0.2">
      <c r="A910" s="4">
        <v>147</v>
      </c>
      <c r="B910" s="4">
        <v>1513</v>
      </c>
      <c r="C910" s="4">
        <v>11</v>
      </c>
      <c r="D910" s="2" t="s">
        <v>1404</v>
      </c>
      <c r="E910" s="2" t="s">
        <v>1405</v>
      </c>
      <c r="F910" s="3"/>
      <c r="G910" s="3"/>
      <c r="H910" s="2" t="s">
        <v>9</v>
      </c>
    </row>
    <row r="911" spans="1:8" s="1" customFormat="1" ht="38.25" x14ac:dyDescent="0.2">
      <c r="A911" s="4">
        <v>148</v>
      </c>
      <c r="B911" s="4">
        <v>1513</v>
      </c>
      <c r="C911" s="4">
        <v>11</v>
      </c>
      <c r="D911" s="2" t="s">
        <v>1428</v>
      </c>
      <c r="E911" s="2" t="s">
        <v>1429</v>
      </c>
      <c r="F911" s="3"/>
      <c r="G911" s="3"/>
      <c r="H911" s="2" t="s">
        <v>9</v>
      </c>
    </row>
    <row r="912" spans="1:8" s="1" customFormat="1" ht="89.25" x14ac:dyDescent="0.2">
      <c r="A912" s="4">
        <v>150</v>
      </c>
      <c r="B912" s="4">
        <v>1513</v>
      </c>
      <c r="C912" s="4">
        <v>11</v>
      </c>
      <c r="D912" s="2" t="s">
        <v>1452</v>
      </c>
      <c r="E912" s="2" t="s">
        <v>1453</v>
      </c>
      <c r="F912" s="3"/>
      <c r="G912" s="3"/>
      <c r="H912" s="2" t="s">
        <v>9</v>
      </c>
    </row>
    <row r="913" spans="1:8" s="1" customFormat="1" ht="38.25" x14ac:dyDescent="0.2">
      <c r="A913" s="4">
        <v>151</v>
      </c>
      <c r="B913" s="4">
        <v>1513</v>
      </c>
      <c r="C913" s="4">
        <v>11</v>
      </c>
      <c r="D913" s="2" t="s">
        <v>1475</v>
      </c>
      <c r="E913" s="2" t="s">
        <v>1476</v>
      </c>
      <c r="F913" s="3"/>
      <c r="G913" s="3"/>
      <c r="H913" s="2" t="s">
        <v>9</v>
      </c>
    </row>
    <row r="914" spans="1:8" s="1" customFormat="1" ht="51" x14ac:dyDescent="0.2">
      <c r="A914" s="4">
        <v>157</v>
      </c>
      <c r="B914" s="4">
        <v>1513</v>
      </c>
      <c r="C914" s="4">
        <v>11</v>
      </c>
      <c r="D914" s="2" t="s">
        <v>1499</v>
      </c>
      <c r="E914" s="2" t="s">
        <v>1500</v>
      </c>
      <c r="F914" s="3"/>
      <c r="G914" s="3"/>
      <c r="H914" s="2" t="s">
        <v>9</v>
      </c>
    </row>
    <row r="915" spans="1:8" s="1" customFormat="1" ht="25.5" x14ac:dyDescent="0.2">
      <c r="A915" s="4">
        <v>158</v>
      </c>
      <c r="B915" s="4">
        <v>1513</v>
      </c>
      <c r="C915" s="4">
        <v>11</v>
      </c>
      <c r="D915" s="2" t="s">
        <v>1522</v>
      </c>
      <c r="E915" s="2" t="s">
        <v>1523</v>
      </c>
      <c r="F915" s="3"/>
      <c r="G915" s="3"/>
      <c r="H915" s="2" t="s">
        <v>9</v>
      </c>
    </row>
    <row r="916" spans="1:8" s="1" customFormat="1" ht="51" x14ac:dyDescent="0.2">
      <c r="A916" s="4">
        <v>159</v>
      </c>
      <c r="B916" s="4">
        <v>1513</v>
      </c>
      <c r="C916" s="4">
        <v>11</v>
      </c>
      <c r="D916" s="2" t="s">
        <v>1546</v>
      </c>
      <c r="E916" s="2" t="s">
        <v>1547</v>
      </c>
      <c r="F916" s="3"/>
      <c r="G916" s="3"/>
      <c r="H916" s="2" t="s">
        <v>9</v>
      </c>
    </row>
    <row r="917" spans="1:8" s="1" customFormat="1" ht="38.25" x14ac:dyDescent="0.2">
      <c r="A917" s="4">
        <v>160</v>
      </c>
      <c r="B917" s="4">
        <v>1513</v>
      </c>
      <c r="C917" s="4">
        <v>11</v>
      </c>
      <c r="D917" s="2" t="s">
        <v>1570</v>
      </c>
      <c r="E917" s="2" t="s">
        <v>1571</v>
      </c>
      <c r="F917" s="3"/>
      <c r="G917" s="3"/>
      <c r="H917" s="2" t="s">
        <v>9</v>
      </c>
    </row>
    <row r="918" spans="1:8" s="1" customFormat="1" ht="25.5" x14ac:dyDescent="0.2">
      <c r="A918" s="4">
        <v>162</v>
      </c>
      <c r="B918" s="4">
        <v>1513</v>
      </c>
      <c r="C918" s="4">
        <v>11</v>
      </c>
      <c r="D918" s="2" t="s">
        <v>1594</v>
      </c>
      <c r="E918" s="2" t="s">
        <v>1595</v>
      </c>
      <c r="F918" s="3"/>
      <c r="G918" s="3"/>
      <c r="H918" s="2" t="s">
        <v>9</v>
      </c>
    </row>
    <row r="919" spans="1:8" s="1" customFormat="1" ht="38.25" x14ac:dyDescent="0.2">
      <c r="A919" s="4">
        <v>164</v>
      </c>
      <c r="B919" s="4">
        <v>1513</v>
      </c>
      <c r="C919" s="4">
        <v>11</v>
      </c>
      <c r="D919" s="2" t="s">
        <v>1618</v>
      </c>
      <c r="E919" s="2" t="s">
        <v>1619</v>
      </c>
      <c r="F919" s="3"/>
      <c r="G919" s="3"/>
      <c r="H919" s="2" t="s">
        <v>9</v>
      </c>
    </row>
    <row r="920" spans="1:8" s="1" customFormat="1" ht="25.5" x14ac:dyDescent="0.2">
      <c r="A920" s="4">
        <v>165</v>
      </c>
      <c r="B920" s="4">
        <v>1513</v>
      </c>
      <c r="C920" s="4">
        <v>11</v>
      </c>
      <c r="D920" s="2" t="s">
        <v>1642</v>
      </c>
      <c r="E920" s="2" t="s">
        <v>1643</v>
      </c>
      <c r="F920" s="3"/>
      <c r="G920" s="3"/>
      <c r="H920" s="2" t="s">
        <v>9</v>
      </c>
    </row>
    <row r="921" spans="1:8" s="1" customFormat="1" x14ac:dyDescent="0.2">
      <c r="A921" s="4">
        <v>166</v>
      </c>
      <c r="B921" s="4">
        <v>1513</v>
      </c>
      <c r="C921" s="4">
        <v>11</v>
      </c>
      <c r="D921" s="2" t="s">
        <v>1666</v>
      </c>
      <c r="E921" s="2" t="s">
        <v>1667</v>
      </c>
      <c r="F921" s="3"/>
      <c r="G921" s="3"/>
      <c r="H921" s="2" t="s">
        <v>9</v>
      </c>
    </row>
    <row r="922" spans="1:8" s="1" customFormat="1" ht="63.75" x14ac:dyDescent="0.2">
      <c r="A922" s="4">
        <v>168</v>
      </c>
      <c r="B922" s="4">
        <v>1513</v>
      </c>
      <c r="C922" s="4">
        <v>11</v>
      </c>
      <c r="D922" s="2" t="s">
        <v>1690</v>
      </c>
      <c r="E922" s="2" t="s">
        <v>1691</v>
      </c>
      <c r="F922" s="3"/>
      <c r="G922" s="3"/>
      <c r="H922" s="2" t="s">
        <v>9</v>
      </c>
    </row>
    <row r="923" spans="1:8" s="1" customFormat="1" ht="25.5" x14ac:dyDescent="0.2">
      <c r="A923" s="4">
        <v>169</v>
      </c>
      <c r="B923" s="4">
        <v>1513</v>
      </c>
      <c r="C923" s="4">
        <v>11</v>
      </c>
      <c r="D923" s="2" t="s">
        <v>1713</v>
      </c>
      <c r="E923" s="2" t="s">
        <v>1714</v>
      </c>
      <c r="F923" s="3"/>
      <c r="G923" s="3"/>
      <c r="H923" s="2" t="s">
        <v>9</v>
      </c>
    </row>
    <row r="924" spans="1:8" s="1" customFormat="1" ht="25.5" x14ac:dyDescent="0.2">
      <c r="A924" s="4">
        <v>172</v>
      </c>
      <c r="B924" s="4">
        <v>1513</v>
      </c>
      <c r="C924" s="4">
        <v>11</v>
      </c>
      <c r="D924" s="2" t="s">
        <v>1734</v>
      </c>
      <c r="E924" s="2" t="s">
        <v>1735</v>
      </c>
      <c r="F924" s="3"/>
      <c r="G924" s="3"/>
      <c r="H924" s="2" t="s">
        <v>9</v>
      </c>
    </row>
    <row r="925" spans="1:8" s="1" customFormat="1" ht="63.75" x14ac:dyDescent="0.2">
      <c r="A925" s="4">
        <v>173</v>
      </c>
      <c r="B925" s="4">
        <v>1513</v>
      </c>
      <c r="C925" s="4">
        <v>11</v>
      </c>
      <c r="D925" s="2" t="s">
        <v>1758</v>
      </c>
      <c r="E925" s="2" t="s">
        <v>1759</v>
      </c>
      <c r="F925" s="3"/>
      <c r="G925" s="3"/>
      <c r="H925" s="2" t="s">
        <v>9</v>
      </c>
    </row>
    <row r="926" spans="1:8" s="1" customFormat="1" ht="38.25" x14ac:dyDescent="0.2">
      <c r="A926" s="4">
        <v>174</v>
      </c>
      <c r="B926" s="4">
        <v>1513</v>
      </c>
      <c r="C926" s="4">
        <v>11</v>
      </c>
      <c r="D926" s="2" t="s">
        <v>1781</v>
      </c>
      <c r="E926" s="2" t="s">
        <v>1782</v>
      </c>
      <c r="F926" s="3"/>
      <c r="G926" s="3"/>
      <c r="H926" s="2" t="s">
        <v>9</v>
      </c>
    </row>
    <row r="927" spans="1:8" s="1" customFormat="1" ht="25.5" x14ac:dyDescent="0.2">
      <c r="A927" s="4">
        <v>175</v>
      </c>
      <c r="B927" s="4">
        <v>1513</v>
      </c>
      <c r="C927" s="4">
        <v>11</v>
      </c>
      <c r="D927" s="2" t="s">
        <v>1804</v>
      </c>
      <c r="E927" s="2" t="s">
        <v>1805</v>
      </c>
      <c r="F927" s="3"/>
      <c r="G927" s="3"/>
      <c r="H927" s="2" t="s">
        <v>9</v>
      </c>
    </row>
    <row r="928" spans="1:8" s="1" customFormat="1" ht="25.5" x14ac:dyDescent="0.2">
      <c r="A928" s="4">
        <v>176</v>
      </c>
      <c r="B928" s="4">
        <v>1513</v>
      </c>
      <c r="C928" s="4">
        <v>11</v>
      </c>
      <c r="D928" s="2" t="s">
        <v>1827</v>
      </c>
      <c r="E928" s="2" t="s">
        <v>1828</v>
      </c>
      <c r="F928" s="3"/>
      <c r="G928" s="3"/>
      <c r="H928" s="2" t="s">
        <v>9</v>
      </c>
    </row>
    <row r="929" spans="1:8" s="1" customFormat="1" ht="38.25" x14ac:dyDescent="0.2">
      <c r="A929" s="4">
        <v>177</v>
      </c>
      <c r="B929" s="4">
        <v>1513</v>
      </c>
      <c r="C929" s="4">
        <v>11</v>
      </c>
      <c r="D929" s="2" t="s">
        <v>1850</v>
      </c>
      <c r="E929" s="2" t="s">
        <v>1851</v>
      </c>
      <c r="F929" s="3"/>
      <c r="G929" s="3"/>
      <c r="H929" s="2" t="s">
        <v>9</v>
      </c>
    </row>
    <row r="930" spans="1:8" s="1" customFormat="1" ht="38.25" x14ac:dyDescent="0.2">
      <c r="A930" s="4">
        <v>178</v>
      </c>
      <c r="B930" s="4">
        <v>1513</v>
      </c>
      <c r="C930" s="4">
        <v>11</v>
      </c>
      <c r="D930" s="2" t="s">
        <v>1874</v>
      </c>
      <c r="E930" s="2" t="s">
        <v>1875</v>
      </c>
      <c r="F930" s="3"/>
      <c r="G930" s="3"/>
      <c r="H930" s="2" t="s">
        <v>9</v>
      </c>
    </row>
    <row r="931" spans="1:8" s="1" customFormat="1" ht="25.5" x14ac:dyDescent="0.2">
      <c r="A931" s="4">
        <v>180</v>
      </c>
      <c r="B931" s="4">
        <v>1513</v>
      </c>
      <c r="C931" s="4">
        <v>11</v>
      </c>
      <c r="D931" s="2" t="s">
        <v>1899</v>
      </c>
      <c r="E931" s="2" t="s">
        <v>1900</v>
      </c>
      <c r="F931" s="3"/>
      <c r="G931" s="3"/>
      <c r="H931" s="2" t="s">
        <v>1880</v>
      </c>
    </row>
    <row r="932" spans="1:8" s="1" customFormat="1" ht="25.5" x14ac:dyDescent="0.2">
      <c r="A932" s="4">
        <v>189</v>
      </c>
      <c r="B932" s="4">
        <v>1513</v>
      </c>
      <c r="C932" s="4">
        <v>11</v>
      </c>
      <c r="D932" s="2" t="s">
        <v>1922</v>
      </c>
      <c r="E932" s="2" t="s">
        <v>1923</v>
      </c>
      <c r="F932" s="3"/>
      <c r="G932" s="3"/>
      <c r="H932" s="2" t="s">
        <v>1880</v>
      </c>
    </row>
    <row r="933" spans="1:8" s="1" customFormat="1" ht="51" x14ac:dyDescent="0.2">
      <c r="A933" s="4">
        <v>192</v>
      </c>
      <c r="B933" s="4">
        <v>1513</v>
      </c>
      <c r="C933" s="4">
        <v>11</v>
      </c>
      <c r="D933" s="2" t="s">
        <v>1946</v>
      </c>
      <c r="E933" s="2" t="s">
        <v>1947</v>
      </c>
      <c r="F933" s="3"/>
      <c r="G933" s="3"/>
      <c r="H933" s="2" t="s">
        <v>9</v>
      </c>
    </row>
    <row r="934" spans="1:8" s="1" customFormat="1" ht="51" x14ac:dyDescent="0.2">
      <c r="A934" s="4">
        <v>194</v>
      </c>
      <c r="B934" s="4">
        <v>1513</v>
      </c>
      <c r="C934" s="4">
        <v>11</v>
      </c>
      <c r="D934" s="2" t="s">
        <v>1970</v>
      </c>
      <c r="E934" s="2" t="s">
        <v>1971</v>
      </c>
      <c r="F934" s="3"/>
      <c r="G934" s="3"/>
      <c r="H934" s="2" t="s">
        <v>9</v>
      </c>
    </row>
    <row r="935" spans="1:8" s="1" customFormat="1" ht="38.25" x14ac:dyDescent="0.2">
      <c r="A935" s="4">
        <v>196</v>
      </c>
      <c r="B935" s="4">
        <v>1513</v>
      </c>
      <c r="C935" s="4">
        <v>11</v>
      </c>
      <c r="D935" s="2" t="s">
        <v>1994</v>
      </c>
      <c r="E935" s="2" t="s">
        <v>1995</v>
      </c>
      <c r="F935" s="3"/>
      <c r="G935" s="3"/>
      <c r="H935" s="2" t="s">
        <v>9</v>
      </c>
    </row>
    <row r="936" spans="1:8" s="1" customFormat="1" ht="25.5" x14ac:dyDescent="0.2">
      <c r="A936" s="4">
        <v>197</v>
      </c>
      <c r="B936" s="4">
        <v>1513</v>
      </c>
      <c r="C936" s="4">
        <v>11</v>
      </c>
      <c r="D936" s="2" t="s">
        <v>2018</v>
      </c>
      <c r="E936" s="2" t="s">
        <v>2019</v>
      </c>
      <c r="F936" s="3"/>
      <c r="G936" s="3"/>
      <c r="H936" s="2" t="s">
        <v>9</v>
      </c>
    </row>
    <row r="937" spans="1:8" s="1" customFormat="1" ht="63.75" x14ac:dyDescent="0.2">
      <c r="A937" s="4">
        <v>3</v>
      </c>
      <c r="B937" s="4">
        <v>1508</v>
      </c>
      <c r="C937" s="4">
        <v>12</v>
      </c>
      <c r="D937" s="2" t="s">
        <v>30</v>
      </c>
      <c r="E937" s="2" t="s">
        <v>31</v>
      </c>
      <c r="F937" s="3"/>
      <c r="G937" s="3"/>
      <c r="H937" s="2" t="s">
        <v>9</v>
      </c>
    </row>
    <row r="938" spans="1:8" s="1" customFormat="1" ht="63.75" x14ac:dyDescent="0.2">
      <c r="A938" s="4">
        <v>7</v>
      </c>
      <c r="B938" s="4">
        <v>1508</v>
      </c>
      <c r="C938" s="4">
        <v>12</v>
      </c>
      <c r="D938" s="2" t="s">
        <v>54</v>
      </c>
      <c r="E938" s="2" t="s">
        <v>55</v>
      </c>
      <c r="F938" s="3"/>
      <c r="G938" s="3"/>
      <c r="H938" s="2" t="s">
        <v>9</v>
      </c>
    </row>
    <row r="939" spans="1:8" s="1" customFormat="1" ht="38.25" x14ac:dyDescent="0.2">
      <c r="A939" s="4">
        <v>8</v>
      </c>
      <c r="B939" s="4">
        <v>1508</v>
      </c>
      <c r="C939" s="4">
        <v>12</v>
      </c>
      <c r="D939" s="2" t="s">
        <v>78</v>
      </c>
      <c r="E939" s="2" t="s">
        <v>79</v>
      </c>
      <c r="F939" s="3"/>
      <c r="G939" s="3"/>
      <c r="H939" s="2" t="s">
        <v>9</v>
      </c>
    </row>
    <row r="940" spans="1:8" s="1" customFormat="1" ht="25.5" x14ac:dyDescent="0.2">
      <c r="A940" s="4">
        <v>10</v>
      </c>
      <c r="B940" s="4">
        <v>1508</v>
      </c>
      <c r="C940" s="4">
        <v>12</v>
      </c>
      <c r="D940" s="2" t="s">
        <v>102</v>
      </c>
      <c r="E940" s="2" t="s">
        <v>103</v>
      </c>
      <c r="F940" s="3"/>
      <c r="G940" s="3"/>
      <c r="H940" s="2" t="s">
        <v>9</v>
      </c>
    </row>
    <row r="941" spans="1:8" s="1" customFormat="1" ht="63.75" x14ac:dyDescent="0.2">
      <c r="A941" s="4">
        <v>11</v>
      </c>
      <c r="B941" s="4">
        <v>1508</v>
      </c>
      <c r="C941" s="4">
        <v>12</v>
      </c>
      <c r="D941" s="2" t="s">
        <v>126</v>
      </c>
      <c r="E941" s="2" t="s">
        <v>127</v>
      </c>
      <c r="F941" s="3"/>
      <c r="G941" s="3"/>
      <c r="H941" s="2" t="s">
        <v>9</v>
      </c>
    </row>
    <row r="942" spans="1:8" s="1" customFormat="1" ht="38.25" x14ac:dyDescent="0.2">
      <c r="A942" s="4">
        <v>12</v>
      </c>
      <c r="B942" s="4">
        <v>1508</v>
      </c>
      <c r="C942" s="4">
        <v>12</v>
      </c>
      <c r="D942" s="2" t="s">
        <v>150</v>
      </c>
      <c r="E942" s="2" t="s">
        <v>151</v>
      </c>
      <c r="F942" s="3"/>
      <c r="G942" s="3"/>
      <c r="H942" s="2" t="s">
        <v>9</v>
      </c>
    </row>
    <row r="943" spans="1:8" s="1" customFormat="1" x14ac:dyDescent="0.2">
      <c r="A943" s="4">
        <v>14</v>
      </c>
      <c r="B943" s="4">
        <v>1508</v>
      </c>
      <c r="C943" s="4">
        <v>12</v>
      </c>
      <c r="D943" s="2" t="s">
        <v>174</v>
      </c>
      <c r="E943" s="2"/>
      <c r="F943" s="3"/>
      <c r="G943" s="3"/>
      <c r="H943" s="2" t="s">
        <v>9</v>
      </c>
    </row>
    <row r="944" spans="1:8" s="1" customFormat="1" ht="25.5" x14ac:dyDescent="0.2">
      <c r="A944" s="4">
        <v>15</v>
      </c>
      <c r="B944" s="4">
        <v>1508</v>
      </c>
      <c r="C944" s="4">
        <v>12</v>
      </c>
      <c r="D944" s="2" t="s">
        <v>197</v>
      </c>
      <c r="E944" s="2" t="s">
        <v>198</v>
      </c>
      <c r="F944" s="3"/>
      <c r="G944" s="3"/>
      <c r="H944" s="2" t="s">
        <v>9</v>
      </c>
    </row>
    <row r="945" spans="1:8" s="1" customFormat="1" ht="25.5" x14ac:dyDescent="0.2">
      <c r="A945" s="4">
        <v>16</v>
      </c>
      <c r="B945" s="4">
        <v>1508</v>
      </c>
      <c r="C945" s="4">
        <v>12</v>
      </c>
      <c r="D945" s="2" t="s">
        <v>221</v>
      </c>
      <c r="E945" s="2" t="s">
        <v>222</v>
      </c>
      <c r="F945" s="3"/>
      <c r="G945" s="3"/>
      <c r="H945" s="2" t="s">
        <v>9</v>
      </c>
    </row>
    <row r="946" spans="1:8" s="1" customFormat="1" ht="25.5" x14ac:dyDescent="0.2">
      <c r="A946" s="4">
        <v>21</v>
      </c>
      <c r="B946" s="4">
        <v>1508</v>
      </c>
      <c r="C946" s="4">
        <v>12</v>
      </c>
      <c r="D946" s="2" t="s">
        <v>245</v>
      </c>
      <c r="E946" s="2" t="s">
        <v>246</v>
      </c>
      <c r="F946" s="3"/>
      <c r="G946" s="3"/>
      <c r="H946" s="2" t="s">
        <v>9</v>
      </c>
    </row>
    <row r="947" spans="1:8" s="1" customFormat="1" x14ac:dyDescent="0.2">
      <c r="A947" s="4">
        <v>22</v>
      </c>
      <c r="B947" s="4">
        <v>1508</v>
      </c>
      <c r="C947" s="4">
        <v>12</v>
      </c>
      <c r="D947" s="2" t="s">
        <v>269</v>
      </c>
      <c r="E947" s="2" t="s">
        <v>270</v>
      </c>
      <c r="F947" s="3"/>
      <c r="G947" s="3"/>
      <c r="H947" s="2" t="s">
        <v>9</v>
      </c>
    </row>
    <row r="948" spans="1:8" s="1" customFormat="1" ht="25.5" x14ac:dyDescent="0.2">
      <c r="A948" s="4">
        <v>23</v>
      </c>
      <c r="B948" s="4">
        <v>1508</v>
      </c>
      <c r="C948" s="4">
        <v>12</v>
      </c>
      <c r="D948" s="2" t="s">
        <v>293</v>
      </c>
      <c r="E948" s="2" t="s">
        <v>294</v>
      </c>
      <c r="F948" s="3"/>
      <c r="G948" s="3"/>
      <c r="H948" s="2" t="s">
        <v>9</v>
      </c>
    </row>
    <row r="949" spans="1:8" s="1" customFormat="1" ht="25.5" x14ac:dyDescent="0.2">
      <c r="A949" s="4">
        <v>26</v>
      </c>
      <c r="B949" s="4">
        <v>1508</v>
      </c>
      <c r="C949" s="4">
        <v>12</v>
      </c>
      <c r="D949" s="2" t="s">
        <v>317</v>
      </c>
      <c r="E949" s="2" t="s">
        <v>318</v>
      </c>
      <c r="F949" s="3"/>
      <c r="G949" s="3"/>
      <c r="H949" s="2" t="s">
        <v>9</v>
      </c>
    </row>
    <row r="950" spans="1:8" s="1" customFormat="1" x14ac:dyDescent="0.2">
      <c r="A950" s="4">
        <v>30</v>
      </c>
      <c r="B950" s="4">
        <v>1508</v>
      </c>
      <c r="C950" s="4">
        <v>12</v>
      </c>
      <c r="D950" s="2" t="s">
        <v>341</v>
      </c>
      <c r="E950" s="2" t="s">
        <v>342</v>
      </c>
      <c r="F950" s="3"/>
      <c r="G950" s="3"/>
      <c r="H950" s="2" t="s">
        <v>9</v>
      </c>
    </row>
    <row r="951" spans="1:8" s="1" customFormat="1" ht="25.5" x14ac:dyDescent="0.2">
      <c r="A951" s="4">
        <v>31</v>
      </c>
      <c r="B951" s="4">
        <v>1508</v>
      </c>
      <c r="C951" s="4">
        <v>12</v>
      </c>
      <c r="D951" s="2" t="s">
        <v>365</v>
      </c>
      <c r="E951" s="2" t="s">
        <v>366</v>
      </c>
      <c r="F951" s="3"/>
      <c r="G951" s="3"/>
      <c r="H951" s="2" t="s">
        <v>9</v>
      </c>
    </row>
    <row r="952" spans="1:8" s="1" customFormat="1" x14ac:dyDescent="0.2">
      <c r="A952" s="4">
        <v>33</v>
      </c>
      <c r="B952" s="4">
        <v>1508</v>
      </c>
      <c r="C952" s="4">
        <v>12</v>
      </c>
      <c r="D952" s="2" t="s">
        <v>389</v>
      </c>
      <c r="E952" s="2" t="s">
        <v>390</v>
      </c>
      <c r="F952" s="3"/>
      <c r="G952" s="3"/>
      <c r="H952" s="2" t="s">
        <v>9</v>
      </c>
    </row>
    <row r="953" spans="1:8" s="1" customFormat="1" ht="25.5" x14ac:dyDescent="0.2">
      <c r="A953" s="4">
        <v>34</v>
      </c>
      <c r="B953" s="4">
        <v>1508</v>
      </c>
      <c r="C953" s="4">
        <v>12</v>
      </c>
      <c r="D953" s="2" t="s">
        <v>413</v>
      </c>
      <c r="E953" s="2" t="s">
        <v>414</v>
      </c>
      <c r="F953" s="3"/>
      <c r="G953" s="3"/>
      <c r="H953" s="2" t="s">
        <v>9</v>
      </c>
    </row>
    <row r="954" spans="1:8" s="1" customFormat="1" ht="38.25" x14ac:dyDescent="0.2">
      <c r="A954" s="4">
        <v>35</v>
      </c>
      <c r="B954" s="4">
        <v>1508</v>
      </c>
      <c r="C954" s="4">
        <v>12</v>
      </c>
      <c r="D954" s="2" t="s">
        <v>437</v>
      </c>
      <c r="E954" s="2" t="s">
        <v>438</v>
      </c>
      <c r="F954" s="3"/>
      <c r="G954" s="3"/>
      <c r="H954" s="2" t="s">
        <v>9</v>
      </c>
    </row>
    <row r="955" spans="1:8" s="1" customFormat="1" ht="25.5" x14ac:dyDescent="0.2">
      <c r="A955" s="4">
        <v>37</v>
      </c>
      <c r="B955" s="4">
        <v>1508</v>
      </c>
      <c r="C955" s="4">
        <v>12</v>
      </c>
      <c r="D955" s="2" t="s">
        <v>461</v>
      </c>
      <c r="E955" s="2" t="s">
        <v>462</v>
      </c>
      <c r="F955" s="3"/>
      <c r="G955" s="3"/>
      <c r="H955" s="2" t="s">
        <v>9</v>
      </c>
    </row>
    <row r="956" spans="1:8" s="1" customFormat="1" x14ac:dyDescent="0.2">
      <c r="A956" s="4">
        <v>38</v>
      </c>
      <c r="B956" s="4">
        <v>1508</v>
      </c>
      <c r="C956" s="4">
        <v>12</v>
      </c>
      <c r="D956" s="2" t="s">
        <v>485</v>
      </c>
      <c r="E956" s="2" t="s">
        <v>486</v>
      </c>
      <c r="F956" s="3"/>
      <c r="G956" s="3"/>
      <c r="H956" s="2" t="s">
        <v>9</v>
      </c>
    </row>
    <row r="957" spans="1:8" s="1" customFormat="1" ht="25.5" x14ac:dyDescent="0.2">
      <c r="A957" s="4">
        <v>39</v>
      </c>
      <c r="B957" s="4">
        <v>1508</v>
      </c>
      <c r="C957" s="4">
        <v>12</v>
      </c>
      <c r="D957" s="2" t="s">
        <v>509</v>
      </c>
      <c r="E957" s="2" t="s">
        <v>510</v>
      </c>
      <c r="F957" s="3"/>
      <c r="G957" s="3"/>
      <c r="H957" s="2" t="s">
        <v>9</v>
      </c>
    </row>
    <row r="958" spans="1:8" s="1" customFormat="1" ht="38.25" x14ac:dyDescent="0.2">
      <c r="A958" s="4">
        <v>40</v>
      </c>
      <c r="B958" s="4">
        <v>1508</v>
      </c>
      <c r="C958" s="4">
        <v>12</v>
      </c>
      <c r="D958" s="2" t="s">
        <v>533</v>
      </c>
      <c r="E958" s="2" t="s">
        <v>534</v>
      </c>
      <c r="F958" s="3"/>
      <c r="G958" s="3"/>
      <c r="H958" s="2" t="s">
        <v>9</v>
      </c>
    </row>
    <row r="959" spans="1:8" s="1" customFormat="1" ht="38.25" x14ac:dyDescent="0.2">
      <c r="A959" s="4">
        <v>41</v>
      </c>
      <c r="B959" s="4">
        <v>1508</v>
      </c>
      <c r="C959" s="4">
        <v>12</v>
      </c>
      <c r="D959" s="2" t="s">
        <v>557</v>
      </c>
      <c r="E959" s="2" t="s">
        <v>558</v>
      </c>
      <c r="F959" s="3"/>
      <c r="G959" s="3"/>
      <c r="H959" s="2" t="s">
        <v>9</v>
      </c>
    </row>
    <row r="960" spans="1:8" s="1" customFormat="1" x14ac:dyDescent="0.2">
      <c r="A960" s="4">
        <v>51</v>
      </c>
      <c r="B960" s="4">
        <v>1508</v>
      </c>
      <c r="C960" s="4">
        <v>12</v>
      </c>
      <c r="D960" s="2" t="s">
        <v>569</v>
      </c>
      <c r="E960" s="2" t="s">
        <v>581</v>
      </c>
      <c r="F960" s="3"/>
      <c r="G960" s="3"/>
      <c r="H960" s="2" t="s">
        <v>9</v>
      </c>
    </row>
    <row r="961" spans="1:8" s="1" customFormat="1" x14ac:dyDescent="0.2">
      <c r="A961" s="4">
        <v>57</v>
      </c>
      <c r="B961" s="4">
        <v>1508</v>
      </c>
      <c r="C961" s="4">
        <v>12</v>
      </c>
      <c r="D961" s="2" t="s">
        <v>604</v>
      </c>
      <c r="E961" s="2" t="s">
        <v>605</v>
      </c>
      <c r="F961" s="3"/>
      <c r="G961" s="3"/>
      <c r="H961" s="2" t="s">
        <v>9</v>
      </c>
    </row>
    <row r="962" spans="1:8" s="1" customFormat="1" ht="51" x14ac:dyDescent="0.2">
      <c r="A962" s="4">
        <v>58</v>
      </c>
      <c r="B962" s="4">
        <v>1508</v>
      </c>
      <c r="C962" s="4">
        <v>12</v>
      </c>
      <c r="D962" s="2" t="s">
        <v>628</v>
      </c>
      <c r="E962" s="2" t="s">
        <v>629</v>
      </c>
      <c r="F962" s="3"/>
      <c r="G962" s="3"/>
      <c r="H962" s="2" t="s">
        <v>9</v>
      </c>
    </row>
    <row r="963" spans="1:8" s="1" customFormat="1" ht="25.5" x14ac:dyDescent="0.2">
      <c r="A963" s="4">
        <v>61</v>
      </c>
      <c r="B963" s="4">
        <v>1508</v>
      </c>
      <c r="C963" s="4">
        <v>12</v>
      </c>
      <c r="D963" s="2" t="s">
        <v>652</v>
      </c>
      <c r="E963" s="2" t="s">
        <v>653</v>
      </c>
      <c r="F963" s="3"/>
      <c r="G963" s="3"/>
      <c r="H963" s="2" t="s">
        <v>9</v>
      </c>
    </row>
    <row r="964" spans="1:8" s="1" customFormat="1" x14ac:dyDescent="0.2">
      <c r="A964" s="4">
        <v>66</v>
      </c>
      <c r="B964" s="4">
        <v>1508</v>
      </c>
      <c r="C964" s="4">
        <v>12</v>
      </c>
      <c r="D964" s="2" t="s">
        <v>676</v>
      </c>
      <c r="E964" s="2" t="s">
        <v>677</v>
      </c>
      <c r="F964" s="3"/>
      <c r="G964" s="3"/>
      <c r="H964" s="2" t="s">
        <v>9</v>
      </c>
    </row>
    <row r="965" spans="1:8" s="1" customFormat="1" ht="38.25" x14ac:dyDescent="0.2">
      <c r="A965" s="4">
        <v>67</v>
      </c>
      <c r="B965" s="4">
        <v>1508</v>
      </c>
      <c r="C965" s="4">
        <v>12</v>
      </c>
      <c r="D965" s="2" t="s">
        <v>699</v>
      </c>
      <c r="E965" s="2" t="s">
        <v>700</v>
      </c>
      <c r="F965" s="3"/>
      <c r="G965" s="3"/>
      <c r="H965" s="2" t="s">
        <v>9</v>
      </c>
    </row>
    <row r="966" spans="1:8" s="1" customFormat="1" x14ac:dyDescent="0.2">
      <c r="A966" s="4">
        <v>68</v>
      </c>
      <c r="B966" s="4">
        <v>1508</v>
      </c>
      <c r="C966" s="4">
        <v>12</v>
      </c>
      <c r="D966" s="2" t="s">
        <v>722</v>
      </c>
      <c r="E966" s="2" t="s">
        <v>722</v>
      </c>
      <c r="F966" s="3"/>
      <c r="G966" s="3"/>
      <c r="H966" s="2" t="s">
        <v>9</v>
      </c>
    </row>
    <row r="967" spans="1:8" s="1" customFormat="1" ht="38.25" x14ac:dyDescent="0.2">
      <c r="A967" s="4">
        <v>71</v>
      </c>
      <c r="B967" s="4">
        <v>1508</v>
      </c>
      <c r="C967" s="4">
        <v>12</v>
      </c>
      <c r="D967" s="2" t="s">
        <v>745</v>
      </c>
      <c r="E967" s="2" t="s">
        <v>746</v>
      </c>
      <c r="F967" s="3"/>
      <c r="G967" s="3"/>
      <c r="H967" s="2" t="s">
        <v>9</v>
      </c>
    </row>
    <row r="968" spans="1:8" s="1" customFormat="1" x14ac:dyDescent="0.2">
      <c r="A968" s="4">
        <v>72</v>
      </c>
      <c r="B968" s="4">
        <v>1508</v>
      </c>
      <c r="C968" s="4">
        <v>12</v>
      </c>
      <c r="D968" s="2" t="s">
        <v>767</v>
      </c>
      <c r="E968" s="2" t="s">
        <v>768</v>
      </c>
      <c r="F968" s="3"/>
      <c r="G968" s="3"/>
      <c r="H968" s="2" t="s">
        <v>9</v>
      </c>
    </row>
    <row r="969" spans="1:8" s="1" customFormat="1" ht="25.5" x14ac:dyDescent="0.2">
      <c r="A969" s="4">
        <v>75</v>
      </c>
      <c r="B969" s="4">
        <v>1508</v>
      </c>
      <c r="C969" s="4">
        <v>12</v>
      </c>
      <c r="D969" s="2" t="s">
        <v>790</v>
      </c>
      <c r="E969" s="2" t="s">
        <v>791</v>
      </c>
      <c r="F969" s="3"/>
      <c r="G969" s="3"/>
      <c r="H969" s="2" t="s">
        <v>9</v>
      </c>
    </row>
    <row r="970" spans="1:8" s="1" customFormat="1" x14ac:dyDescent="0.2">
      <c r="A970" s="4">
        <v>76</v>
      </c>
      <c r="B970" s="4">
        <v>1508</v>
      </c>
      <c r="C970" s="4">
        <v>12</v>
      </c>
      <c r="D970" s="2" t="s">
        <v>813</v>
      </c>
      <c r="E970" s="2" t="s">
        <v>814</v>
      </c>
      <c r="F970" s="3"/>
      <c r="G970" s="3"/>
      <c r="H970" s="2" t="s">
        <v>9</v>
      </c>
    </row>
    <row r="971" spans="1:8" s="1" customFormat="1" ht="38.25" x14ac:dyDescent="0.2">
      <c r="A971" s="4">
        <v>77</v>
      </c>
      <c r="B971" s="4">
        <v>1508</v>
      </c>
      <c r="C971" s="4">
        <v>12</v>
      </c>
      <c r="D971" s="2" t="s">
        <v>836</v>
      </c>
      <c r="E971" s="2" t="s">
        <v>837</v>
      </c>
      <c r="F971" s="3"/>
      <c r="G971" s="3"/>
      <c r="H971" s="2" t="s">
        <v>9</v>
      </c>
    </row>
    <row r="972" spans="1:8" s="1" customFormat="1" ht="25.5" x14ac:dyDescent="0.2">
      <c r="A972" s="4">
        <v>81</v>
      </c>
      <c r="B972" s="4">
        <v>1508</v>
      </c>
      <c r="C972" s="4">
        <v>12</v>
      </c>
      <c r="D972" s="2" t="s">
        <v>860</v>
      </c>
      <c r="E972" s="2" t="s">
        <v>861</v>
      </c>
      <c r="F972" s="3"/>
      <c r="G972" s="3"/>
      <c r="H972" s="2" t="s">
        <v>9</v>
      </c>
    </row>
    <row r="973" spans="1:8" s="1" customFormat="1" ht="25.5" x14ac:dyDescent="0.2">
      <c r="A973" s="4">
        <v>82</v>
      </c>
      <c r="B973" s="4">
        <v>1508</v>
      </c>
      <c r="C973" s="4">
        <v>12</v>
      </c>
      <c r="D973" s="2" t="s">
        <v>883</v>
      </c>
      <c r="E973" s="2" t="s">
        <v>884</v>
      </c>
      <c r="F973" s="3"/>
      <c r="G973" s="3"/>
      <c r="H973" s="2" t="s">
        <v>9</v>
      </c>
    </row>
    <row r="974" spans="1:8" s="1" customFormat="1" ht="25.5" x14ac:dyDescent="0.2">
      <c r="A974" s="4">
        <v>83</v>
      </c>
      <c r="B974" s="4">
        <v>1508</v>
      </c>
      <c r="C974" s="4">
        <v>12</v>
      </c>
      <c r="D974" s="2" t="s">
        <v>906</v>
      </c>
      <c r="E974" s="2" t="s">
        <v>907</v>
      </c>
      <c r="F974" s="3"/>
      <c r="G974" s="3"/>
      <c r="H974" s="2" t="s">
        <v>9</v>
      </c>
    </row>
    <row r="975" spans="1:8" s="1" customFormat="1" x14ac:dyDescent="0.2">
      <c r="A975" s="4">
        <v>85</v>
      </c>
      <c r="B975" s="4">
        <v>1508</v>
      </c>
      <c r="C975" s="4">
        <v>12</v>
      </c>
      <c r="D975" s="2" t="s">
        <v>929</v>
      </c>
      <c r="E975" s="2" t="s">
        <v>930</v>
      </c>
      <c r="F975" s="3"/>
      <c r="G975" s="3"/>
      <c r="H975" s="2" t="s">
        <v>9</v>
      </c>
    </row>
    <row r="976" spans="1:8" s="1" customFormat="1" x14ac:dyDescent="0.2">
      <c r="A976" s="4">
        <v>88</v>
      </c>
      <c r="B976" s="4">
        <v>1508</v>
      </c>
      <c r="C976" s="4">
        <v>12</v>
      </c>
      <c r="D976" s="2" t="s">
        <v>570</v>
      </c>
      <c r="E976" s="2" t="s">
        <v>953</v>
      </c>
      <c r="F976" s="3"/>
      <c r="G976" s="3"/>
      <c r="H976" s="2" t="s">
        <v>9</v>
      </c>
    </row>
    <row r="977" spans="1:8" s="1" customFormat="1" ht="38.25" x14ac:dyDescent="0.2">
      <c r="A977" s="4">
        <v>90</v>
      </c>
      <c r="B977" s="4">
        <v>1508</v>
      </c>
      <c r="C977" s="4">
        <v>12</v>
      </c>
      <c r="D977" s="2" t="s">
        <v>976</v>
      </c>
      <c r="E977" s="2" t="s">
        <v>977</v>
      </c>
      <c r="F977" s="3"/>
      <c r="G977" s="3"/>
      <c r="H977" s="2" t="s">
        <v>9</v>
      </c>
    </row>
    <row r="978" spans="1:8" s="1" customFormat="1" ht="25.5" x14ac:dyDescent="0.2">
      <c r="A978" s="4">
        <v>95</v>
      </c>
      <c r="B978" s="4">
        <v>1508</v>
      </c>
      <c r="C978" s="4">
        <v>12</v>
      </c>
      <c r="D978" s="2" t="s">
        <v>1000</v>
      </c>
      <c r="E978" s="2" t="s">
        <v>1001</v>
      </c>
      <c r="F978" s="3"/>
      <c r="G978" s="3"/>
      <c r="H978" s="2" t="s">
        <v>9</v>
      </c>
    </row>
    <row r="979" spans="1:8" s="1" customFormat="1" ht="51" x14ac:dyDescent="0.2">
      <c r="A979" s="4">
        <v>96</v>
      </c>
      <c r="B979" s="4">
        <v>1508</v>
      </c>
      <c r="C979" s="4">
        <v>12</v>
      </c>
      <c r="D979" s="2" t="s">
        <v>1024</v>
      </c>
      <c r="E979" s="2" t="s">
        <v>1025</v>
      </c>
      <c r="F979" s="3"/>
      <c r="G979" s="3"/>
      <c r="H979" s="2" t="s">
        <v>9</v>
      </c>
    </row>
    <row r="980" spans="1:8" s="1" customFormat="1" ht="25.5" x14ac:dyDescent="0.2">
      <c r="A980" s="4">
        <v>99</v>
      </c>
      <c r="B980" s="4">
        <v>1508</v>
      </c>
      <c r="C980" s="4">
        <v>12</v>
      </c>
      <c r="D980" s="2" t="s">
        <v>1048</v>
      </c>
      <c r="E980" s="2" t="s">
        <v>1049</v>
      </c>
      <c r="F980" s="3"/>
      <c r="G980" s="3"/>
      <c r="H980" s="2" t="s">
        <v>9</v>
      </c>
    </row>
    <row r="981" spans="1:8" s="1" customFormat="1" ht="63.75" x14ac:dyDescent="0.2">
      <c r="A981" s="4">
        <v>100</v>
      </c>
      <c r="B981" s="4">
        <v>1508</v>
      </c>
      <c r="C981" s="4">
        <v>12</v>
      </c>
      <c r="D981" s="2" t="s">
        <v>1072</v>
      </c>
      <c r="E981" s="2" t="s">
        <v>1073</v>
      </c>
      <c r="F981" s="3"/>
      <c r="G981" s="3"/>
      <c r="H981" s="2" t="s">
        <v>9</v>
      </c>
    </row>
    <row r="982" spans="1:8" s="1" customFormat="1" ht="51" x14ac:dyDescent="0.2">
      <c r="A982" s="4">
        <v>101</v>
      </c>
      <c r="B982" s="4">
        <v>1508</v>
      </c>
      <c r="C982" s="4">
        <v>12</v>
      </c>
      <c r="D982" s="2" t="s">
        <v>1096</v>
      </c>
      <c r="E982" s="2" t="s">
        <v>1097</v>
      </c>
      <c r="F982" s="3"/>
      <c r="G982" s="3"/>
      <c r="H982" s="2" t="s">
        <v>9</v>
      </c>
    </row>
    <row r="983" spans="1:8" s="1" customFormat="1" ht="51" x14ac:dyDescent="0.2">
      <c r="A983" s="4">
        <v>103</v>
      </c>
      <c r="B983" s="4">
        <v>1508</v>
      </c>
      <c r="C983" s="4">
        <v>12</v>
      </c>
      <c r="D983" s="2" t="s">
        <v>1120</v>
      </c>
      <c r="E983" s="2" t="s">
        <v>1121</v>
      </c>
      <c r="F983" s="3"/>
      <c r="G983" s="3"/>
      <c r="H983" s="2" t="s">
        <v>9</v>
      </c>
    </row>
    <row r="984" spans="1:8" s="1" customFormat="1" ht="25.5" x14ac:dyDescent="0.2">
      <c r="A984" s="4">
        <v>106</v>
      </c>
      <c r="B984" s="4">
        <v>1508</v>
      </c>
      <c r="C984" s="4">
        <v>12</v>
      </c>
      <c r="D984" s="2" t="s">
        <v>1143</v>
      </c>
      <c r="E984" s="2" t="s">
        <v>1144</v>
      </c>
      <c r="F984" s="3"/>
      <c r="G984" s="3"/>
      <c r="H984" s="2" t="s">
        <v>9</v>
      </c>
    </row>
    <row r="985" spans="1:8" s="1" customFormat="1" x14ac:dyDescent="0.2">
      <c r="A985" s="4">
        <v>114</v>
      </c>
      <c r="B985" s="4">
        <v>1508</v>
      </c>
      <c r="C985" s="4">
        <v>12</v>
      </c>
      <c r="D985" s="2" t="s">
        <v>1167</v>
      </c>
      <c r="E985" s="2" t="s">
        <v>1168</v>
      </c>
      <c r="F985" s="3"/>
      <c r="G985" s="3"/>
      <c r="H985" s="2" t="s">
        <v>9</v>
      </c>
    </row>
    <row r="986" spans="1:8" s="1" customFormat="1" ht="25.5" x14ac:dyDescent="0.2">
      <c r="A986" s="4">
        <v>119</v>
      </c>
      <c r="B986" s="4">
        <v>1508</v>
      </c>
      <c r="C986" s="4">
        <v>12</v>
      </c>
      <c r="D986" s="2" t="s">
        <v>1191</v>
      </c>
      <c r="E986" s="2" t="s">
        <v>1192</v>
      </c>
      <c r="F986" s="3"/>
      <c r="G986" s="3"/>
      <c r="H986" s="2" t="s">
        <v>9</v>
      </c>
    </row>
    <row r="987" spans="1:8" s="1" customFormat="1" ht="51" x14ac:dyDescent="0.2">
      <c r="A987" s="4">
        <v>120</v>
      </c>
      <c r="B987" s="4">
        <v>1508</v>
      </c>
      <c r="C987" s="4">
        <v>12</v>
      </c>
      <c r="D987" s="2" t="s">
        <v>1215</v>
      </c>
      <c r="E987" s="2" t="s">
        <v>1216</v>
      </c>
      <c r="F987" s="3"/>
      <c r="G987" s="3"/>
      <c r="H987" s="2" t="s">
        <v>9</v>
      </c>
    </row>
    <row r="988" spans="1:8" s="1" customFormat="1" x14ac:dyDescent="0.2">
      <c r="A988" s="4">
        <v>126</v>
      </c>
      <c r="B988" s="4">
        <v>1508</v>
      </c>
      <c r="C988" s="4">
        <v>12</v>
      </c>
      <c r="D988" s="2" t="s">
        <v>1239</v>
      </c>
      <c r="E988" s="2" t="s">
        <v>1240</v>
      </c>
      <c r="F988" s="3"/>
      <c r="G988" s="3"/>
      <c r="H988" s="2" t="s">
        <v>9</v>
      </c>
    </row>
    <row r="989" spans="1:8" s="1" customFormat="1" x14ac:dyDescent="0.2">
      <c r="A989" s="4">
        <v>129</v>
      </c>
      <c r="B989" s="4">
        <v>1508</v>
      </c>
      <c r="C989" s="4">
        <v>12</v>
      </c>
      <c r="D989" s="2" t="s">
        <v>1263</v>
      </c>
      <c r="E989" s="2" t="s">
        <v>1264</v>
      </c>
      <c r="F989" s="3"/>
      <c r="G989" s="3"/>
      <c r="H989" s="2" t="s">
        <v>9</v>
      </c>
    </row>
    <row r="990" spans="1:8" s="1" customFormat="1" x14ac:dyDescent="0.2">
      <c r="A990" s="4">
        <v>130</v>
      </c>
      <c r="B990" s="4">
        <v>1508</v>
      </c>
      <c r="C990" s="4">
        <v>12</v>
      </c>
      <c r="D990" s="2" t="s">
        <v>1287</v>
      </c>
      <c r="E990" s="2" t="s">
        <v>1288</v>
      </c>
      <c r="F990" s="3"/>
      <c r="G990" s="3"/>
      <c r="H990" s="2" t="s">
        <v>9</v>
      </c>
    </row>
    <row r="991" spans="1:8" s="1" customFormat="1" ht="25.5" x14ac:dyDescent="0.2">
      <c r="A991" s="4">
        <v>139</v>
      </c>
      <c r="B991" s="4">
        <v>1508</v>
      </c>
      <c r="C991" s="4">
        <v>12</v>
      </c>
      <c r="D991" s="2" t="s">
        <v>1310</v>
      </c>
      <c r="E991" s="2" t="s">
        <v>1311</v>
      </c>
      <c r="F991" s="3"/>
      <c r="G991" s="3"/>
      <c r="H991" s="2" t="s">
        <v>9</v>
      </c>
    </row>
    <row r="992" spans="1:8" s="1" customFormat="1" ht="76.5" x14ac:dyDescent="0.2">
      <c r="A992" s="4">
        <v>143</v>
      </c>
      <c r="B992" s="4">
        <v>1508</v>
      </c>
      <c r="C992" s="4">
        <v>12</v>
      </c>
      <c r="D992" s="2" t="s">
        <v>1334</v>
      </c>
      <c r="E992" s="2" t="s">
        <v>1335</v>
      </c>
      <c r="F992" s="3"/>
      <c r="G992" s="3"/>
      <c r="H992" s="2" t="s">
        <v>9</v>
      </c>
    </row>
    <row r="993" spans="1:8" s="1" customFormat="1" ht="38.25" x14ac:dyDescent="0.2">
      <c r="A993" s="4">
        <v>145</v>
      </c>
      <c r="B993" s="4">
        <v>1508</v>
      </c>
      <c r="C993" s="4">
        <v>12</v>
      </c>
      <c r="D993" s="2" t="s">
        <v>1358</v>
      </c>
      <c r="E993" s="2" t="s">
        <v>1359</v>
      </c>
      <c r="F993" s="3"/>
      <c r="G993" s="3"/>
      <c r="H993" s="2" t="s">
        <v>9</v>
      </c>
    </row>
    <row r="994" spans="1:8" s="1" customFormat="1" ht="25.5" x14ac:dyDescent="0.2">
      <c r="A994" s="4">
        <v>146</v>
      </c>
      <c r="B994" s="4">
        <v>1508</v>
      </c>
      <c r="C994" s="4">
        <v>12</v>
      </c>
      <c r="D994" s="2" t="s">
        <v>1382</v>
      </c>
      <c r="E994" s="2" t="s">
        <v>1383</v>
      </c>
      <c r="F994" s="3"/>
      <c r="G994" s="3"/>
      <c r="H994" s="2" t="s">
        <v>9</v>
      </c>
    </row>
    <row r="995" spans="1:8" s="1" customFormat="1" ht="127.5" x14ac:dyDescent="0.2">
      <c r="A995" s="4">
        <v>147</v>
      </c>
      <c r="B995" s="4">
        <v>1508</v>
      </c>
      <c r="C995" s="4">
        <v>12</v>
      </c>
      <c r="D995" s="2" t="s">
        <v>1406</v>
      </c>
      <c r="E995" s="2" t="s">
        <v>1407</v>
      </c>
      <c r="F995" s="3"/>
      <c r="G995" s="3"/>
      <c r="H995" s="2" t="s">
        <v>9</v>
      </c>
    </row>
    <row r="996" spans="1:8" s="1" customFormat="1" ht="38.25" x14ac:dyDescent="0.2">
      <c r="A996" s="4">
        <v>148</v>
      </c>
      <c r="B996" s="4">
        <v>1508</v>
      </c>
      <c r="C996" s="4">
        <v>12</v>
      </c>
      <c r="D996" s="2" t="s">
        <v>1430</v>
      </c>
      <c r="E996" s="2" t="s">
        <v>1431</v>
      </c>
      <c r="F996" s="3"/>
      <c r="G996" s="3"/>
      <c r="H996" s="2" t="s">
        <v>9</v>
      </c>
    </row>
    <row r="997" spans="1:8" s="1" customFormat="1" ht="25.5" x14ac:dyDescent="0.2">
      <c r="A997" s="4">
        <v>150</v>
      </c>
      <c r="B997" s="4">
        <v>1508</v>
      </c>
      <c r="C997" s="4">
        <v>12</v>
      </c>
      <c r="D997" s="2" t="s">
        <v>1454</v>
      </c>
      <c r="E997" s="2" t="s">
        <v>1455</v>
      </c>
      <c r="F997" s="3"/>
      <c r="G997" s="3"/>
      <c r="H997" s="2" t="s">
        <v>9</v>
      </c>
    </row>
    <row r="998" spans="1:8" s="1" customFormat="1" ht="25.5" x14ac:dyDescent="0.2">
      <c r="A998" s="4">
        <v>151</v>
      </c>
      <c r="B998" s="4">
        <v>1508</v>
      </c>
      <c r="C998" s="4">
        <v>12</v>
      </c>
      <c r="D998" s="2" t="s">
        <v>1477</v>
      </c>
      <c r="E998" s="2" t="s">
        <v>1478</v>
      </c>
      <c r="F998" s="3"/>
      <c r="G998" s="3"/>
      <c r="H998" s="2" t="s">
        <v>9</v>
      </c>
    </row>
    <row r="999" spans="1:8" s="1" customFormat="1" ht="51" x14ac:dyDescent="0.2">
      <c r="A999" s="4">
        <v>157</v>
      </c>
      <c r="B999" s="4">
        <v>1508</v>
      </c>
      <c r="C999" s="4">
        <v>12</v>
      </c>
      <c r="D999" s="2" t="s">
        <v>1501</v>
      </c>
      <c r="E999" s="2" t="s">
        <v>1502</v>
      </c>
      <c r="F999" s="3"/>
      <c r="G999" s="3"/>
      <c r="H999" s="2" t="s">
        <v>9</v>
      </c>
    </row>
    <row r="1000" spans="1:8" s="1" customFormat="1" ht="25.5" x14ac:dyDescent="0.2">
      <c r="A1000" s="4">
        <v>158</v>
      </c>
      <c r="B1000" s="4">
        <v>1508</v>
      </c>
      <c r="C1000" s="4">
        <v>12</v>
      </c>
      <c r="D1000" s="2" t="s">
        <v>1524</v>
      </c>
      <c r="E1000" s="2" t="s">
        <v>1525</v>
      </c>
      <c r="F1000" s="3"/>
      <c r="G1000" s="3"/>
      <c r="H1000" s="2" t="s">
        <v>9</v>
      </c>
    </row>
    <row r="1001" spans="1:8" s="1" customFormat="1" ht="38.25" x14ac:dyDescent="0.2">
      <c r="A1001" s="4">
        <v>159</v>
      </c>
      <c r="B1001" s="4">
        <v>1508</v>
      </c>
      <c r="C1001" s="4">
        <v>12</v>
      </c>
      <c r="D1001" s="2" t="s">
        <v>1548</v>
      </c>
      <c r="E1001" s="2" t="s">
        <v>1549</v>
      </c>
      <c r="F1001" s="3"/>
      <c r="G1001" s="3"/>
      <c r="H1001" s="2" t="s">
        <v>9</v>
      </c>
    </row>
    <row r="1002" spans="1:8" s="1" customFormat="1" ht="25.5" x14ac:dyDescent="0.2">
      <c r="A1002" s="4">
        <v>160</v>
      </c>
      <c r="B1002" s="4">
        <v>1508</v>
      </c>
      <c r="C1002" s="4">
        <v>12</v>
      </c>
      <c r="D1002" s="2" t="s">
        <v>1572</v>
      </c>
      <c r="E1002" s="2" t="s">
        <v>1573</v>
      </c>
      <c r="F1002" s="3"/>
      <c r="G1002" s="3"/>
      <c r="H1002" s="2" t="s">
        <v>9</v>
      </c>
    </row>
    <row r="1003" spans="1:8" s="1" customFormat="1" ht="25.5" x14ac:dyDescent="0.2">
      <c r="A1003" s="4">
        <v>162</v>
      </c>
      <c r="B1003" s="4">
        <v>1508</v>
      </c>
      <c r="C1003" s="4">
        <v>12</v>
      </c>
      <c r="D1003" s="2" t="s">
        <v>1596</v>
      </c>
      <c r="E1003" s="2" t="s">
        <v>1597</v>
      </c>
      <c r="F1003" s="3"/>
      <c r="G1003" s="3"/>
      <c r="H1003" s="2" t="s">
        <v>9</v>
      </c>
    </row>
    <row r="1004" spans="1:8" s="1" customFormat="1" ht="25.5" x14ac:dyDescent="0.2">
      <c r="A1004" s="4">
        <v>164</v>
      </c>
      <c r="B1004" s="4">
        <v>1508</v>
      </c>
      <c r="C1004" s="4">
        <v>12</v>
      </c>
      <c r="D1004" s="2" t="s">
        <v>1620</v>
      </c>
      <c r="E1004" s="2" t="s">
        <v>1621</v>
      </c>
      <c r="F1004" s="3"/>
      <c r="G1004" s="3"/>
      <c r="H1004" s="2" t="s">
        <v>9</v>
      </c>
    </row>
    <row r="1005" spans="1:8" s="1" customFormat="1" ht="38.25" x14ac:dyDescent="0.2">
      <c r="A1005" s="4">
        <v>165</v>
      </c>
      <c r="B1005" s="4">
        <v>1508</v>
      </c>
      <c r="C1005" s="4">
        <v>12</v>
      </c>
      <c r="D1005" s="2" t="s">
        <v>1644</v>
      </c>
      <c r="E1005" s="2" t="s">
        <v>1645</v>
      </c>
      <c r="F1005" s="3"/>
      <c r="G1005" s="3"/>
      <c r="H1005" s="2" t="s">
        <v>9</v>
      </c>
    </row>
    <row r="1006" spans="1:8" s="1" customFormat="1" x14ac:dyDescent="0.2">
      <c r="A1006" s="4">
        <v>166</v>
      </c>
      <c r="B1006" s="4">
        <v>1508</v>
      </c>
      <c r="C1006" s="4">
        <v>12</v>
      </c>
      <c r="D1006" s="2" t="s">
        <v>1668</v>
      </c>
      <c r="E1006" s="2" t="s">
        <v>1669</v>
      </c>
      <c r="F1006" s="3"/>
      <c r="G1006" s="3"/>
      <c r="H1006" s="2" t="s">
        <v>9</v>
      </c>
    </row>
    <row r="1007" spans="1:8" s="1" customFormat="1" ht="76.5" x14ac:dyDescent="0.2">
      <c r="A1007" s="4">
        <v>168</v>
      </c>
      <c r="B1007" s="4">
        <v>1508</v>
      </c>
      <c r="C1007" s="4">
        <v>12</v>
      </c>
      <c r="D1007" s="2" t="s">
        <v>1692</v>
      </c>
      <c r="E1007" s="2" t="s">
        <v>1693</v>
      </c>
      <c r="F1007" s="3"/>
      <c r="G1007" s="3"/>
      <c r="H1007" s="2" t="s">
        <v>9</v>
      </c>
    </row>
    <row r="1008" spans="1:8" s="1" customFormat="1" ht="25.5" x14ac:dyDescent="0.2">
      <c r="A1008" s="4">
        <v>169</v>
      </c>
      <c r="B1008" s="4">
        <v>1508</v>
      </c>
      <c r="C1008" s="4">
        <v>12</v>
      </c>
      <c r="D1008" s="2" t="s">
        <v>1715</v>
      </c>
      <c r="E1008" s="2" t="s">
        <v>1716</v>
      </c>
      <c r="F1008" s="3"/>
      <c r="G1008" s="3"/>
      <c r="H1008" s="2" t="s">
        <v>9</v>
      </c>
    </row>
    <row r="1009" spans="1:8" s="1" customFormat="1" x14ac:dyDescent="0.2">
      <c r="A1009" s="4">
        <v>172</v>
      </c>
      <c r="B1009" s="4">
        <v>1508</v>
      </c>
      <c r="C1009" s="4">
        <v>12</v>
      </c>
      <c r="D1009" s="2" t="s">
        <v>1736</v>
      </c>
      <c r="E1009" s="2" t="s">
        <v>1737</v>
      </c>
      <c r="F1009" s="3"/>
      <c r="G1009" s="3"/>
      <c r="H1009" s="2" t="s">
        <v>9</v>
      </c>
    </row>
    <row r="1010" spans="1:8" s="1" customFormat="1" ht="51" x14ac:dyDescent="0.2">
      <c r="A1010" s="4">
        <v>173</v>
      </c>
      <c r="B1010" s="4">
        <v>1508</v>
      </c>
      <c r="C1010" s="4">
        <v>12</v>
      </c>
      <c r="D1010" s="2" t="s">
        <v>1760</v>
      </c>
      <c r="E1010" s="2" t="s">
        <v>1761</v>
      </c>
      <c r="F1010" s="3"/>
      <c r="G1010" s="3"/>
      <c r="H1010" s="2" t="s">
        <v>9</v>
      </c>
    </row>
    <row r="1011" spans="1:8" s="1" customFormat="1" ht="25.5" x14ac:dyDescent="0.2">
      <c r="A1011" s="4">
        <v>174</v>
      </c>
      <c r="B1011" s="4">
        <v>1508</v>
      </c>
      <c r="C1011" s="4">
        <v>12</v>
      </c>
      <c r="D1011" s="2" t="s">
        <v>1783</v>
      </c>
      <c r="E1011" s="2" t="s">
        <v>1784</v>
      </c>
      <c r="F1011" s="3"/>
      <c r="G1011" s="3"/>
      <c r="H1011" s="2" t="s">
        <v>9</v>
      </c>
    </row>
    <row r="1012" spans="1:8" s="1" customFormat="1" ht="63.75" x14ac:dyDescent="0.2">
      <c r="A1012" s="4">
        <v>175</v>
      </c>
      <c r="B1012" s="4">
        <v>1508</v>
      </c>
      <c r="C1012" s="4">
        <v>12</v>
      </c>
      <c r="D1012" s="2" t="s">
        <v>1806</v>
      </c>
      <c r="E1012" s="2" t="s">
        <v>1807</v>
      </c>
      <c r="F1012" s="3"/>
      <c r="G1012" s="3"/>
      <c r="H1012" s="2" t="s">
        <v>9</v>
      </c>
    </row>
    <row r="1013" spans="1:8" s="1" customFormat="1" x14ac:dyDescent="0.2">
      <c r="A1013" s="4">
        <v>176</v>
      </c>
      <c r="B1013" s="4">
        <v>1508</v>
      </c>
      <c r="C1013" s="4">
        <v>12</v>
      </c>
      <c r="D1013" s="2" t="s">
        <v>1829</v>
      </c>
      <c r="E1013" s="2" t="s">
        <v>1830</v>
      </c>
      <c r="F1013" s="3"/>
      <c r="G1013" s="3"/>
      <c r="H1013" s="2" t="s">
        <v>9</v>
      </c>
    </row>
    <row r="1014" spans="1:8" s="1" customFormat="1" ht="25.5" x14ac:dyDescent="0.2">
      <c r="A1014" s="4">
        <v>177</v>
      </c>
      <c r="B1014" s="4">
        <v>1508</v>
      </c>
      <c r="C1014" s="4">
        <v>12</v>
      </c>
      <c r="D1014" s="2" t="s">
        <v>1852</v>
      </c>
      <c r="E1014" s="2" t="s">
        <v>1853</v>
      </c>
      <c r="F1014" s="3"/>
      <c r="G1014" s="3"/>
      <c r="H1014" s="2" t="s">
        <v>9</v>
      </c>
    </row>
    <row r="1015" spans="1:8" s="1" customFormat="1" ht="38.25" x14ac:dyDescent="0.2">
      <c r="A1015" s="4">
        <v>178</v>
      </c>
      <c r="B1015" s="4">
        <v>1508</v>
      </c>
      <c r="C1015" s="4">
        <v>12</v>
      </c>
      <c r="D1015" s="2" t="s">
        <v>1876</v>
      </c>
      <c r="E1015" s="2" t="s">
        <v>1877</v>
      </c>
      <c r="F1015" s="3"/>
      <c r="G1015" s="3"/>
      <c r="H1015" s="2" t="s">
        <v>9</v>
      </c>
    </row>
    <row r="1016" spans="1:8" s="1" customFormat="1" ht="25.5" x14ac:dyDescent="0.2">
      <c r="A1016" s="4">
        <v>180</v>
      </c>
      <c r="B1016" s="4">
        <v>1508</v>
      </c>
      <c r="C1016" s="4">
        <v>12</v>
      </c>
      <c r="D1016" s="2" t="s">
        <v>1901</v>
      </c>
      <c r="E1016" s="2" t="s">
        <v>1902</v>
      </c>
      <c r="F1016" s="3"/>
      <c r="G1016" s="3"/>
      <c r="H1016" s="2" t="s">
        <v>1880</v>
      </c>
    </row>
    <row r="1017" spans="1:8" s="1" customFormat="1" ht="25.5" x14ac:dyDescent="0.2">
      <c r="A1017" s="4">
        <v>189</v>
      </c>
      <c r="B1017" s="4">
        <v>1508</v>
      </c>
      <c r="C1017" s="4">
        <v>12</v>
      </c>
      <c r="D1017" s="2" t="s">
        <v>1924</v>
      </c>
      <c r="E1017" s="2" t="s">
        <v>1925</v>
      </c>
      <c r="F1017" s="3"/>
      <c r="G1017" s="3"/>
      <c r="H1017" s="2" t="s">
        <v>1880</v>
      </c>
    </row>
    <row r="1018" spans="1:8" s="1" customFormat="1" ht="38.25" x14ac:dyDescent="0.2">
      <c r="A1018" s="4">
        <v>192</v>
      </c>
      <c r="B1018" s="4">
        <v>1508</v>
      </c>
      <c r="C1018" s="4">
        <v>12</v>
      </c>
      <c r="D1018" s="2" t="s">
        <v>1948</v>
      </c>
      <c r="E1018" s="2" t="s">
        <v>1949</v>
      </c>
      <c r="F1018" s="3"/>
      <c r="G1018" s="3"/>
      <c r="H1018" s="2" t="s">
        <v>9</v>
      </c>
    </row>
    <row r="1019" spans="1:8" s="1" customFormat="1" ht="25.5" x14ac:dyDescent="0.2">
      <c r="A1019" s="4">
        <v>194</v>
      </c>
      <c r="B1019" s="4">
        <v>1508</v>
      </c>
      <c r="C1019" s="4">
        <v>12</v>
      </c>
      <c r="D1019" s="2" t="s">
        <v>1972</v>
      </c>
      <c r="E1019" s="2" t="s">
        <v>1973</v>
      </c>
      <c r="F1019" s="3"/>
      <c r="G1019" s="3"/>
      <c r="H1019" s="2" t="s">
        <v>9</v>
      </c>
    </row>
    <row r="1020" spans="1:8" s="1" customFormat="1" ht="25.5" x14ac:dyDescent="0.2">
      <c r="A1020" s="4">
        <v>196</v>
      </c>
      <c r="B1020" s="4">
        <v>1508</v>
      </c>
      <c r="C1020" s="4">
        <v>12</v>
      </c>
      <c r="D1020" s="2" t="s">
        <v>1996</v>
      </c>
      <c r="E1020" s="2" t="s">
        <v>1997</v>
      </c>
      <c r="F1020" s="3"/>
      <c r="G1020" s="3"/>
      <c r="H1020" s="2" t="s">
        <v>9</v>
      </c>
    </row>
    <row r="1021" spans="1:8" s="1" customFormat="1" ht="25.5" x14ac:dyDescent="0.2">
      <c r="A1021" s="4">
        <v>197</v>
      </c>
      <c r="B1021" s="4">
        <v>1508</v>
      </c>
      <c r="C1021" s="4">
        <v>12</v>
      </c>
      <c r="D1021" s="2" t="s">
        <v>2020</v>
      </c>
      <c r="E1021" s="2" t="s">
        <v>2021</v>
      </c>
      <c r="F1021" s="3"/>
      <c r="G1021" s="3"/>
      <c r="H1021" s="2" t="s">
        <v>9</v>
      </c>
    </row>
  </sheetData>
  <sortState ref="A2:H1021">
    <sortCondition ref="C1000"/>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4"/>
  <sheetViews>
    <sheetView tabSelected="1" zoomScaleNormal="100" workbookViewId="0">
      <pane ySplit="1" topLeftCell="A51" activePane="bottomLeft" state="frozen"/>
      <selection pane="bottomLeft" activeCell="A94" sqref="A94"/>
    </sheetView>
  </sheetViews>
  <sheetFormatPr defaultColWidth="9.28515625" defaultRowHeight="12.75" x14ac:dyDescent="0.2"/>
  <cols>
    <col min="1" max="1" width="9.28515625" style="5"/>
    <col min="2" max="8" width="9.28515625" style="5" customWidth="1"/>
    <col min="9" max="9" width="11.7109375" style="230" customWidth="1"/>
    <col min="10" max="13" width="9.28515625" style="5"/>
  </cols>
  <sheetData>
    <row r="1" spans="1:14" ht="25.5" x14ac:dyDescent="0.2">
      <c r="A1" s="4" t="s">
        <v>0</v>
      </c>
      <c r="B1" s="4" t="s">
        <v>2738</v>
      </c>
      <c r="C1" s="4" t="s">
        <v>2739</v>
      </c>
      <c r="D1" s="4" t="s">
        <v>2740</v>
      </c>
      <c r="E1" s="4" t="s">
        <v>2741</v>
      </c>
      <c r="F1" s="4" t="s">
        <v>2742</v>
      </c>
      <c r="G1" s="4" t="s">
        <v>2743</v>
      </c>
      <c r="H1" s="4" t="s">
        <v>2744</v>
      </c>
      <c r="I1" s="4" t="s">
        <v>2745</v>
      </c>
      <c r="J1" s="4" t="s">
        <v>2746</v>
      </c>
      <c r="K1" s="4" t="s">
        <v>2747</v>
      </c>
      <c r="L1" s="4" t="s">
        <v>2748</v>
      </c>
      <c r="M1" s="4" t="s">
        <v>2749</v>
      </c>
      <c r="N1" s="77" t="s">
        <v>2750</v>
      </c>
    </row>
    <row r="2" spans="1:14" x14ac:dyDescent="0.2">
      <c r="A2" s="4">
        <v>3</v>
      </c>
      <c r="B2" s="4">
        <v>10</v>
      </c>
      <c r="C2" s="4">
        <v>10</v>
      </c>
      <c r="D2" s="4">
        <v>10</v>
      </c>
      <c r="E2" s="4">
        <v>10</v>
      </c>
      <c r="F2" s="4">
        <v>10</v>
      </c>
      <c r="G2" s="4">
        <v>10</v>
      </c>
      <c r="H2" s="4">
        <v>10</v>
      </c>
      <c r="I2" s="4">
        <v>10</v>
      </c>
      <c r="J2" s="4">
        <v>10</v>
      </c>
      <c r="K2" s="4">
        <v>10</v>
      </c>
      <c r="L2" s="4">
        <v>10</v>
      </c>
      <c r="M2" s="228">
        <v>5</v>
      </c>
      <c r="N2" s="77">
        <f>SUM(B2:M2)</f>
        <v>115</v>
      </c>
    </row>
    <row r="3" spans="1:14" x14ac:dyDescent="0.2">
      <c r="A3" s="4">
        <v>7</v>
      </c>
      <c r="B3" s="228">
        <v>5</v>
      </c>
      <c r="C3" s="4">
        <v>10</v>
      </c>
      <c r="D3" s="4">
        <v>10</v>
      </c>
      <c r="E3" s="229">
        <v>0</v>
      </c>
      <c r="F3" s="4">
        <v>10</v>
      </c>
      <c r="G3" s="4">
        <v>10</v>
      </c>
      <c r="H3" s="4">
        <v>10</v>
      </c>
      <c r="I3" s="4">
        <v>10</v>
      </c>
      <c r="J3" s="4">
        <v>10</v>
      </c>
      <c r="K3" s="228">
        <v>5</v>
      </c>
      <c r="L3" s="4">
        <v>10</v>
      </c>
      <c r="M3" s="228">
        <v>5</v>
      </c>
      <c r="N3" s="77">
        <f>SUM(B3:M3)</f>
        <v>95</v>
      </c>
    </row>
    <row r="4" spans="1:14" x14ac:dyDescent="0.2">
      <c r="A4" s="4">
        <v>8</v>
      </c>
      <c r="B4" s="4">
        <v>10</v>
      </c>
      <c r="C4" s="4">
        <v>10</v>
      </c>
      <c r="D4" s="4">
        <v>10</v>
      </c>
      <c r="E4" s="4">
        <v>10</v>
      </c>
      <c r="F4" s="4">
        <v>10</v>
      </c>
      <c r="G4" s="4">
        <v>10</v>
      </c>
      <c r="H4" s="4">
        <v>10</v>
      </c>
      <c r="I4" s="4">
        <v>10</v>
      </c>
      <c r="J4" s="4">
        <v>10</v>
      </c>
      <c r="K4" s="4">
        <v>10</v>
      </c>
      <c r="L4" s="4">
        <v>10</v>
      </c>
      <c r="M4" s="228">
        <v>5</v>
      </c>
      <c r="N4" s="77">
        <f>SUM(B4:M4)</f>
        <v>115</v>
      </c>
    </row>
    <row r="5" spans="1:14" x14ac:dyDescent="0.2">
      <c r="A5" s="4">
        <v>10</v>
      </c>
      <c r="B5" s="228">
        <v>5</v>
      </c>
      <c r="C5" s="4">
        <v>10</v>
      </c>
      <c r="D5" s="4">
        <v>10</v>
      </c>
      <c r="E5" s="228">
        <v>5</v>
      </c>
      <c r="F5" s="4">
        <v>10</v>
      </c>
      <c r="G5" s="4">
        <v>10</v>
      </c>
      <c r="H5" s="4">
        <v>10</v>
      </c>
      <c r="I5" s="4">
        <v>10</v>
      </c>
      <c r="J5" s="4">
        <v>10</v>
      </c>
      <c r="K5" s="4">
        <v>10</v>
      </c>
      <c r="L5" s="4">
        <v>10</v>
      </c>
      <c r="M5" s="4">
        <v>10</v>
      </c>
      <c r="N5" s="77">
        <f>SUM(B5:M5)</f>
        <v>110</v>
      </c>
    </row>
    <row r="6" spans="1:14" x14ac:dyDescent="0.2">
      <c r="A6" s="4">
        <v>11</v>
      </c>
      <c r="B6" s="4">
        <v>10</v>
      </c>
      <c r="C6" s="4">
        <v>10</v>
      </c>
      <c r="D6" s="4">
        <v>10</v>
      </c>
      <c r="E6" s="4">
        <v>10</v>
      </c>
      <c r="F6" s="4">
        <v>10</v>
      </c>
      <c r="G6" s="4">
        <v>10</v>
      </c>
      <c r="H6" s="4">
        <v>10</v>
      </c>
      <c r="I6" s="4">
        <v>10</v>
      </c>
      <c r="J6" s="4">
        <v>10</v>
      </c>
      <c r="K6" s="4">
        <v>10</v>
      </c>
      <c r="L6" s="4">
        <v>10</v>
      </c>
      <c r="M6" s="4">
        <v>10</v>
      </c>
      <c r="N6" s="77">
        <f>SUM(B6:M6)</f>
        <v>120</v>
      </c>
    </row>
    <row r="7" spans="1:14" x14ac:dyDescent="0.2">
      <c r="A7" s="4">
        <v>12</v>
      </c>
      <c r="B7" s="4">
        <v>10</v>
      </c>
      <c r="C7" s="229">
        <v>0</v>
      </c>
      <c r="D7" s="4">
        <v>10</v>
      </c>
      <c r="E7" s="4">
        <v>10</v>
      </c>
      <c r="F7" s="4">
        <v>10</v>
      </c>
      <c r="G7" s="4">
        <v>10</v>
      </c>
      <c r="H7" s="4">
        <v>10</v>
      </c>
      <c r="I7" s="4">
        <v>10</v>
      </c>
      <c r="J7" s="4">
        <v>10</v>
      </c>
      <c r="K7" s="4">
        <v>10</v>
      </c>
      <c r="L7" s="4">
        <v>10</v>
      </c>
      <c r="M7" s="228">
        <v>5</v>
      </c>
      <c r="N7" s="77">
        <f>SUM(B7:M7)</f>
        <v>105</v>
      </c>
    </row>
    <row r="8" spans="1:14" x14ac:dyDescent="0.2">
      <c r="A8" s="4">
        <v>14</v>
      </c>
      <c r="B8" s="228">
        <v>5</v>
      </c>
      <c r="C8" s="228">
        <v>5</v>
      </c>
      <c r="D8" s="4">
        <v>10</v>
      </c>
      <c r="E8" s="229">
        <v>0</v>
      </c>
      <c r="F8" s="4">
        <v>10</v>
      </c>
      <c r="G8" s="4">
        <v>10</v>
      </c>
      <c r="H8" s="4">
        <v>10</v>
      </c>
      <c r="I8" s="4">
        <v>10</v>
      </c>
      <c r="J8" s="4">
        <v>10</v>
      </c>
      <c r="K8" s="4">
        <v>10</v>
      </c>
      <c r="L8" s="4">
        <v>10</v>
      </c>
      <c r="M8" s="228">
        <v>5</v>
      </c>
      <c r="N8" s="77">
        <f>SUM(B8:M8)</f>
        <v>95</v>
      </c>
    </row>
    <row r="9" spans="1:14" x14ac:dyDescent="0.2">
      <c r="A9" s="4">
        <v>15</v>
      </c>
      <c r="B9" s="4">
        <v>10</v>
      </c>
      <c r="C9" s="4">
        <v>10</v>
      </c>
      <c r="D9" s="4">
        <v>10</v>
      </c>
      <c r="E9" s="4">
        <v>10</v>
      </c>
      <c r="F9" s="4">
        <v>10</v>
      </c>
      <c r="G9" s="4">
        <v>10</v>
      </c>
      <c r="H9" s="4">
        <v>10</v>
      </c>
      <c r="I9" s="228">
        <v>5</v>
      </c>
      <c r="J9" s="4">
        <v>10</v>
      </c>
      <c r="K9" s="228">
        <v>5</v>
      </c>
      <c r="L9" s="4">
        <v>10</v>
      </c>
      <c r="M9" s="4">
        <v>10</v>
      </c>
      <c r="N9" s="77">
        <f>SUM(B9:M9)</f>
        <v>110</v>
      </c>
    </row>
    <row r="10" spans="1:14" x14ac:dyDescent="0.2">
      <c r="A10" s="4">
        <v>16</v>
      </c>
      <c r="B10" s="4">
        <v>10</v>
      </c>
      <c r="C10" s="4">
        <v>10</v>
      </c>
      <c r="D10" s="4">
        <v>10</v>
      </c>
      <c r="E10" s="228">
        <v>5</v>
      </c>
      <c r="F10" s="4">
        <v>10</v>
      </c>
      <c r="G10" s="4">
        <v>10</v>
      </c>
      <c r="H10" s="4">
        <v>10</v>
      </c>
      <c r="I10" s="229">
        <v>0</v>
      </c>
      <c r="J10" s="4">
        <v>10</v>
      </c>
      <c r="K10" s="4">
        <v>10</v>
      </c>
      <c r="L10" s="4">
        <v>10</v>
      </c>
      <c r="M10" s="4">
        <v>10</v>
      </c>
      <c r="N10" s="77">
        <f>SUM(B10:M10)</f>
        <v>105</v>
      </c>
    </row>
    <row r="11" spans="1:14" x14ac:dyDescent="0.2">
      <c r="A11" s="4">
        <v>21</v>
      </c>
      <c r="B11" s="4">
        <v>10</v>
      </c>
      <c r="C11" s="4">
        <v>10</v>
      </c>
      <c r="D11" s="4">
        <v>10</v>
      </c>
      <c r="E11" s="228">
        <v>5</v>
      </c>
      <c r="F11" s="4">
        <v>10</v>
      </c>
      <c r="G11" s="4">
        <v>10</v>
      </c>
      <c r="H11" s="4">
        <v>10</v>
      </c>
      <c r="I11" s="228">
        <v>5</v>
      </c>
      <c r="J11" s="4">
        <v>10</v>
      </c>
      <c r="K11" s="4">
        <v>10</v>
      </c>
      <c r="L11" s="4">
        <v>10</v>
      </c>
      <c r="M11" s="4">
        <v>10</v>
      </c>
      <c r="N11" s="77">
        <f>SUM(B11:M11)</f>
        <v>110</v>
      </c>
    </row>
    <row r="12" spans="1:14" x14ac:dyDescent="0.2">
      <c r="A12" s="4">
        <v>22</v>
      </c>
      <c r="B12" s="4">
        <v>10</v>
      </c>
      <c r="C12" s="4">
        <v>10</v>
      </c>
      <c r="D12" s="4">
        <v>10</v>
      </c>
      <c r="E12" s="4">
        <v>10</v>
      </c>
      <c r="F12" s="4">
        <v>10</v>
      </c>
      <c r="G12" s="4">
        <v>10</v>
      </c>
      <c r="H12" s="4">
        <v>10</v>
      </c>
      <c r="I12" s="4">
        <v>10</v>
      </c>
      <c r="J12" s="4">
        <v>10</v>
      </c>
      <c r="K12" s="228">
        <v>5</v>
      </c>
      <c r="L12" s="4">
        <v>10</v>
      </c>
      <c r="M12" s="4">
        <v>10</v>
      </c>
      <c r="N12" s="77">
        <f>SUM(B12:M12)</f>
        <v>115</v>
      </c>
    </row>
    <row r="13" spans="1:14" x14ac:dyDescent="0.2">
      <c r="A13" s="4">
        <v>23</v>
      </c>
      <c r="B13" s="4">
        <v>10</v>
      </c>
      <c r="C13" s="4">
        <v>10</v>
      </c>
      <c r="D13" s="4">
        <v>10</v>
      </c>
      <c r="E13" s="4">
        <v>10</v>
      </c>
      <c r="F13" s="4">
        <v>10</v>
      </c>
      <c r="G13" s="4">
        <v>10</v>
      </c>
      <c r="H13" s="4">
        <v>10</v>
      </c>
      <c r="I13" s="4">
        <v>10</v>
      </c>
      <c r="J13" s="4">
        <v>10</v>
      </c>
      <c r="K13" s="4">
        <v>10</v>
      </c>
      <c r="L13" s="4">
        <v>10</v>
      </c>
      <c r="M13" s="4">
        <v>10</v>
      </c>
      <c r="N13" s="77">
        <f>SUM(B13:M13)</f>
        <v>120</v>
      </c>
    </row>
    <row r="14" spans="1:14" x14ac:dyDescent="0.2">
      <c r="A14" s="4">
        <v>26</v>
      </c>
      <c r="B14" s="4">
        <v>10</v>
      </c>
      <c r="C14" s="4">
        <v>10</v>
      </c>
      <c r="D14" s="4">
        <v>10</v>
      </c>
      <c r="E14" s="4">
        <v>10</v>
      </c>
      <c r="F14" s="4">
        <v>10</v>
      </c>
      <c r="G14" s="4">
        <v>10</v>
      </c>
      <c r="H14" s="4">
        <v>10</v>
      </c>
      <c r="I14" s="228">
        <v>5</v>
      </c>
      <c r="J14" s="4">
        <v>10</v>
      </c>
      <c r="K14" s="4">
        <v>10</v>
      </c>
      <c r="L14" s="4">
        <v>10</v>
      </c>
      <c r="M14" s="228">
        <v>5</v>
      </c>
      <c r="N14" s="77">
        <f>SUM(B14:M14)</f>
        <v>110</v>
      </c>
    </row>
    <row r="15" spans="1:14" x14ac:dyDescent="0.2">
      <c r="A15" s="4">
        <v>30</v>
      </c>
      <c r="B15" s="4">
        <v>10</v>
      </c>
      <c r="C15" s="4">
        <v>10</v>
      </c>
      <c r="D15" s="4">
        <v>10</v>
      </c>
      <c r="E15" s="4">
        <v>10</v>
      </c>
      <c r="F15" s="4">
        <v>10</v>
      </c>
      <c r="G15" s="4">
        <v>10</v>
      </c>
      <c r="H15" s="4">
        <v>10</v>
      </c>
      <c r="I15" s="4">
        <v>10</v>
      </c>
      <c r="J15" s="4">
        <v>10</v>
      </c>
      <c r="K15" s="4">
        <v>10</v>
      </c>
      <c r="L15" s="4">
        <v>10</v>
      </c>
      <c r="M15" s="4">
        <v>10</v>
      </c>
      <c r="N15" s="77">
        <f>SUM(B15:M15)</f>
        <v>120</v>
      </c>
    </row>
    <row r="16" spans="1:14" x14ac:dyDescent="0.2">
      <c r="A16" s="4">
        <v>31</v>
      </c>
      <c r="B16" s="4">
        <v>10</v>
      </c>
      <c r="C16" s="4">
        <v>10</v>
      </c>
      <c r="D16" s="4">
        <v>10</v>
      </c>
      <c r="E16" s="4">
        <v>10</v>
      </c>
      <c r="F16" s="4">
        <v>10</v>
      </c>
      <c r="G16" s="4">
        <v>10</v>
      </c>
      <c r="H16" s="4">
        <v>10</v>
      </c>
      <c r="I16" s="228">
        <v>5</v>
      </c>
      <c r="J16" s="4">
        <v>10</v>
      </c>
      <c r="K16" s="4">
        <v>10</v>
      </c>
      <c r="L16" s="4">
        <v>10</v>
      </c>
      <c r="M16" s="4">
        <v>10</v>
      </c>
      <c r="N16" s="77">
        <f>SUM(B16:M16)</f>
        <v>115</v>
      </c>
    </row>
    <row r="17" spans="1:14" x14ac:dyDescent="0.2">
      <c r="A17" s="4">
        <v>33</v>
      </c>
      <c r="B17" s="4">
        <v>10</v>
      </c>
      <c r="C17" s="4">
        <v>10</v>
      </c>
      <c r="D17" s="4">
        <v>10</v>
      </c>
      <c r="E17" s="228">
        <v>5</v>
      </c>
      <c r="F17" s="4">
        <v>10</v>
      </c>
      <c r="G17" s="228">
        <v>5</v>
      </c>
      <c r="H17" s="228">
        <v>5</v>
      </c>
      <c r="I17" s="4">
        <v>10</v>
      </c>
      <c r="J17" s="4">
        <v>10</v>
      </c>
      <c r="K17" s="4">
        <v>10</v>
      </c>
      <c r="L17" s="4">
        <v>10</v>
      </c>
      <c r="M17" s="4">
        <v>10</v>
      </c>
      <c r="N17" s="77">
        <f>SUM(B17:M17)</f>
        <v>105</v>
      </c>
    </row>
    <row r="18" spans="1:14" x14ac:dyDescent="0.2">
      <c r="A18" s="4">
        <v>34</v>
      </c>
      <c r="B18" s="4">
        <v>10</v>
      </c>
      <c r="C18" s="4">
        <v>10</v>
      </c>
      <c r="D18" s="228">
        <v>5</v>
      </c>
      <c r="E18" s="228">
        <v>5</v>
      </c>
      <c r="F18" s="4">
        <v>10</v>
      </c>
      <c r="G18" s="4">
        <v>10</v>
      </c>
      <c r="H18" s="228">
        <v>5</v>
      </c>
      <c r="I18" s="4">
        <v>10</v>
      </c>
      <c r="J18" s="4">
        <v>10</v>
      </c>
      <c r="K18" s="4">
        <v>10</v>
      </c>
      <c r="L18" s="228">
        <v>5</v>
      </c>
      <c r="M18" s="4">
        <v>10</v>
      </c>
      <c r="N18" s="77">
        <f>SUM(B18:M18)</f>
        <v>100</v>
      </c>
    </row>
    <row r="19" spans="1:14" x14ac:dyDescent="0.2">
      <c r="A19" s="4">
        <v>35</v>
      </c>
      <c r="B19" s="4">
        <v>10</v>
      </c>
      <c r="C19" s="4">
        <v>10</v>
      </c>
      <c r="D19" s="4">
        <v>10</v>
      </c>
      <c r="E19" s="4">
        <v>10</v>
      </c>
      <c r="F19" s="4">
        <v>10</v>
      </c>
      <c r="G19" s="4">
        <v>10</v>
      </c>
      <c r="H19" s="4">
        <v>10</v>
      </c>
      <c r="I19" s="228">
        <v>5</v>
      </c>
      <c r="J19" s="4">
        <v>10</v>
      </c>
      <c r="K19" s="4">
        <v>10</v>
      </c>
      <c r="L19" s="4">
        <v>10</v>
      </c>
      <c r="M19" s="4">
        <v>10</v>
      </c>
      <c r="N19" s="77">
        <f>SUM(B19:M19)</f>
        <v>115</v>
      </c>
    </row>
    <row r="20" spans="1:14" x14ac:dyDescent="0.2">
      <c r="A20" s="4">
        <v>37</v>
      </c>
      <c r="B20" s="4">
        <v>10</v>
      </c>
      <c r="C20" s="4">
        <v>10</v>
      </c>
      <c r="D20" s="4">
        <v>10</v>
      </c>
      <c r="E20" s="228">
        <v>5</v>
      </c>
      <c r="F20" s="4">
        <v>10</v>
      </c>
      <c r="G20" s="4">
        <v>10</v>
      </c>
      <c r="H20" s="4">
        <v>10</v>
      </c>
      <c r="I20" s="4">
        <v>10</v>
      </c>
      <c r="J20" s="4">
        <v>10</v>
      </c>
      <c r="K20" s="4">
        <v>10</v>
      </c>
      <c r="L20" s="4">
        <v>10</v>
      </c>
      <c r="M20" s="4">
        <v>10</v>
      </c>
      <c r="N20" s="77">
        <f>SUM(B20:M20)</f>
        <v>115</v>
      </c>
    </row>
    <row r="21" spans="1:14" x14ac:dyDescent="0.2">
      <c r="A21" s="4">
        <v>38</v>
      </c>
      <c r="B21" s="4">
        <v>10</v>
      </c>
      <c r="C21" s="4">
        <v>10</v>
      </c>
      <c r="D21" s="4">
        <v>10</v>
      </c>
      <c r="E21" s="228">
        <v>5</v>
      </c>
      <c r="F21" s="4">
        <v>10</v>
      </c>
      <c r="G21" s="4">
        <v>10</v>
      </c>
      <c r="H21" s="4">
        <v>10</v>
      </c>
      <c r="I21" s="4">
        <v>10</v>
      </c>
      <c r="J21" s="4">
        <v>10</v>
      </c>
      <c r="K21" s="4">
        <v>10</v>
      </c>
      <c r="L21" s="4">
        <v>10</v>
      </c>
      <c r="M21" s="4">
        <v>10</v>
      </c>
      <c r="N21" s="77">
        <f>SUM(B21:M21)</f>
        <v>115</v>
      </c>
    </row>
    <row r="22" spans="1:14" x14ac:dyDescent="0.2">
      <c r="A22" s="4">
        <v>39</v>
      </c>
      <c r="B22" s="4">
        <v>10</v>
      </c>
      <c r="C22" s="4">
        <v>10</v>
      </c>
      <c r="D22" s="4">
        <v>10</v>
      </c>
      <c r="E22" s="228">
        <v>5</v>
      </c>
      <c r="F22" s="4">
        <v>10</v>
      </c>
      <c r="G22" s="4">
        <v>10</v>
      </c>
      <c r="H22" s="229">
        <v>0</v>
      </c>
      <c r="I22" s="4">
        <v>10</v>
      </c>
      <c r="J22" s="4">
        <v>10</v>
      </c>
      <c r="K22" s="4">
        <v>10</v>
      </c>
      <c r="L22" s="4">
        <v>10</v>
      </c>
      <c r="M22" s="4">
        <v>10</v>
      </c>
      <c r="N22" s="77">
        <f>SUM(B22:M22)</f>
        <v>105</v>
      </c>
    </row>
    <row r="23" spans="1:14" x14ac:dyDescent="0.2">
      <c r="A23" s="4">
        <v>40</v>
      </c>
      <c r="B23" s="4">
        <v>10</v>
      </c>
      <c r="C23" s="4">
        <v>10</v>
      </c>
      <c r="D23" s="4">
        <v>10</v>
      </c>
      <c r="E23" s="4">
        <v>10</v>
      </c>
      <c r="F23" s="4">
        <v>10</v>
      </c>
      <c r="G23" s="4">
        <v>10</v>
      </c>
      <c r="H23" s="4">
        <v>10</v>
      </c>
      <c r="I23" s="4">
        <v>10</v>
      </c>
      <c r="J23" s="4">
        <v>10</v>
      </c>
      <c r="K23" s="4">
        <v>10</v>
      </c>
      <c r="L23" s="4">
        <v>10</v>
      </c>
      <c r="M23" s="4">
        <v>10</v>
      </c>
      <c r="N23" s="77">
        <f>SUM(B23:M23)</f>
        <v>120</v>
      </c>
    </row>
    <row r="24" spans="1:14" x14ac:dyDescent="0.2">
      <c r="A24" s="4">
        <v>41</v>
      </c>
      <c r="B24" s="4">
        <v>10</v>
      </c>
      <c r="C24" s="4">
        <v>10</v>
      </c>
      <c r="D24" s="4">
        <v>10</v>
      </c>
      <c r="E24" s="4">
        <v>10</v>
      </c>
      <c r="F24" s="4">
        <v>10</v>
      </c>
      <c r="G24" s="4">
        <v>10</v>
      </c>
      <c r="H24" s="4">
        <v>10</v>
      </c>
      <c r="I24" s="4">
        <v>10</v>
      </c>
      <c r="J24" s="4">
        <v>10</v>
      </c>
      <c r="K24" s="228">
        <v>5</v>
      </c>
      <c r="L24" s="4">
        <v>10</v>
      </c>
      <c r="M24" s="4">
        <v>10</v>
      </c>
      <c r="N24" s="77">
        <f>SUM(B24:M24)</f>
        <v>115</v>
      </c>
    </row>
    <row r="25" spans="1:14" x14ac:dyDescent="0.2">
      <c r="A25" s="4">
        <v>51</v>
      </c>
      <c r="B25" s="4">
        <v>10</v>
      </c>
      <c r="C25" s="228">
        <v>5</v>
      </c>
      <c r="D25" s="4">
        <v>10</v>
      </c>
      <c r="E25" s="4">
        <v>10</v>
      </c>
      <c r="F25" s="4">
        <v>10</v>
      </c>
      <c r="G25" s="4">
        <v>10</v>
      </c>
      <c r="H25" s="4">
        <v>10</v>
      </c>
      <c r="I25" s="4">
        <v>10</v>
      </c>
      <c r="J25" s="4">
        <v>10</v>
      </c>
      <c r="K25" s="228">
        <v>5</v>
      </c>
      <c r="L25" s="4">
        <v>10</v>
      </c>
      <c r="M25" s="228">
        <v>5</v>
      </c>
      <c r="N25" s="77">
        <f>SUM(B25:M25)</f>
        <v>105</v>
      </c>
    </row>
    <row r="26" spans="1:14" x14ac:dyDescent="0.2">
      <c r="A26" s="4">
        <v>57</v>
      </c>
      <c r="B26" s="4">
        <v>10</v>
      </c>
      <c r="C26" s="4">
        <v>10</v>
      </c>
      <c r="D26" s="4">
        <v>10</v>
      </c>
      <c r="E26" s="4">
        <v>10</v>
      </c>
      <c r="F26" s="228">
        <v>5</v>
      </c>
      <c r="G26" s="4">
        <v>10</v>
      </c>
      <c r="H26" s="4">
        <v>10</v>
      </c>
      <c r="I26" s="4">
        <v>10</v>
      </c>
      <c r="J26" s="4">
        <v>10</v>
      </c>
      <c r="K26" s="4">
        <v>10</v>
      </c>
      <c r="L26" s="4">
        <v>10</v>
      </c>
      <c r="M26" s="4">
        <v>10</v>
      </c>
      <c r="N26" s="77">
        <f>SUM(B26:M26)</f>
        <v>115</v>
      </c>
    </row>
    <row r="27" spans="1:14" x14ac:dyDescent="0.2">
      <c r="A27" s="4">
        <v>58</v>
      </c>
      <c r="B27" s="4">
        <v>10</v>
      </c>
      <c r="C27" s="4">
        <v>10</v>
      </c>
      <c r="D27" s="4">
        <v>10</v>
      </c>
      <c r="E27" s="4">
        <v>10</v>
      </c>
      <c r="F27" s="4">
        <v>10</v>
      </c>
      <c r="G27" s="4">
        <v>10</v>
      </c>
      <c r="H27" s="4">
        <v>10</v>
      </c>
      <c r="I27" s="4">
        <v>10</v>
      </c>
      <c r="J27" s="4">
        <v>10</v>
      </c>
      <c r="K27" s="4">
        <v>10</v>
      </c>
      <c r="L27" s="4">
        <v>10</v>
      </c>
      <c r="M27" s="4">
        <v>10</v>
      </c>
      <c r="N27" s="77">
        <f>SUM(B27:M27)</f>
        <v>120</v>
      </c>
    </row>
    <row r="28" spans="1:14" x14ac:dyDescent="0.2">
      <c r="A28" s="4">
        <v>61</v>
      </c>
      <c r="B28" s="4">
        <v>10</v>
      </c>
      <c r="C28" s="4">
        <v>10</v>
      </c>
      <c r="D28" s="4">
        <v>10</v>
      </c>
      <c r="E28" s="4">
        <v>10</v>
      </c>
      <c r="F28" s="4">
        <v>10</v>
      </c>
      <c r="G28" s="4">
        <v>10</v>
      </c>
      <c r="H28" s="4">
        <v>10</v>
      </c>
      <c r="I28" s="4">
        <v>10</v>
      </c>
      <c r="J28" s="4">
        <v>10</v>
      </c>
      <c r="K28" s="4">
        <v>10</v>
      </c>
      <c r="L28" s="4">
        <v>10</v>
      </c>
      <c r="M28" s="4">
        <v>10</v>
      </c>
      <c r="N28" s="77">
        <f>SUM(B28:M28)</f>
        <v>120</v>
      </c>
    </row>
    <row r="29" spans="1:14" x14ac:dyDescent="0.2">
      <c r="A29" s="4">
        <v>66</v>
      </c>
      <c r="B29" s="4">
        <v>10</v>
      </c>
      <c r="C29" s="4">
        <v>10</v>
      </c>
      <c r="D29" s="228">
        <v>5</v>
      </c>
      <c r="E29" s="228">
        <v>5</v>
      </c>
      <c r="F29" s="4">
        <v>10</v>
      </c>
      <c r="G29" s="4">
        <v>10</v>
      </c>
      <c r="H29" s="229">
        <v>0</v>
      </c>
      <c r="I29" s="4">
        <v>10</v>
      </c>
      <c r="J29" s="4">
        <v>10</v>
      </c>
      <c r="K29" s="4">
        <v>10</v>
      </c>
      <c r="L29" s="4">
        <v>10</v>
      </c>
      <c r="M29" s="4">
        <v>10</v>
      </c>
      <c r="N29" s="77">
        <f>SUM(B29:M29)</f>
        <v>100</v>
      </c>
    </row>
    <row r="30" spans="1:14" x14ac:dyDescent="0.2">
      <c r="A30" s="4">
        <v>67</v>
      </c>
      <c r="B30" s="4">
        <v>10</v>
      </c>
      <c r="C30" s="4">
        <v>10</v>
      </c>
      <c r="D30" s="4">
        <v>10</v>
      </c>
      <c r="E30" s="4">
        <v>10</v>
      </c>
      <c r="F30" s="4">
        <v>10</v>
      </c>
      <c r="G30" s="4">
        <v>10</v>
      </c>
      <c r="H30" s="4">
        <v>10</v>
      </c>
      <c r="I30" s="228">
        <v>5</v>
      </c>
      <c r="J30" s="4">
        <v>10</v>
      </c>
      <c r="K30" s="4">
        <v>10</v>
      </c>
      <c r="L30" s="4">
        <v>10</v>
      </c>
      <c r="M30" s="228">
        <v>5</v>
      </c>
      <c r="N30" s="77">
        <f>SUM(B30:M30)</f>
        <v>110</v>
      </c>
    </row>
    <row r="31" spans="1:14" x14ac:dyDescent="0.2">
      <c r="A31" s="4">
        <v>68</v>
      </c>
      <c r="B31" s="4">
        <v>10</v>
      </c>
      <c r="C31" s="4">
        <v>10</v>
      </c>
      <c r="D31" s="4">
        <v>10</v>
      </c>
      <c r="E31" s="4">
        <v>10</v>
      </c>
      <c r="F31" s="228">
        <v>5</v>
      </c>
      <c r="G31" s="4">
        <v>10</v>
      </c>
      <c r="H31" s="4">
        <v>10</v>
      </c>
      <c r="I31" s="4">
        <v>10</v>
      </c>
      <c r="J31" s="4">
        <v>10</v>
      </c>
      <c r="K31" s="4">
        <v>10</v>
      </c>
      <c r="L31" s="4">
        <v>10</v>
      </c>
      <c r="M31" s="4">
        <v>10</v>
      </c>
      <c r="N31" s="77">
        <f>SUM(B31:M31)</f>
        <v>115</v>
      </c>
    </row>
    <row r="32" spans="1:14" x14ac:dyDescent="0.2">
      <c r="A32" s="4">
        <v>71</v>
      </c>
      <c r="B32" s="4">
        <v>10</v>
      </c>
      <c r="C32" s="4">
        <v>10</v>
      </c>
      <c r="D32" s="4">
        <v>10</v>
      </c>
      <c r="E32" s="4">
        <v>10</v>
      </c>
      <c r="F32" s="4">
        <v>10</v>
      </c>
      <c r="G32" s="4">
        <v>10</v>
      </c>
      <c r="H32" s="4">
        <v>10</v>
      </c>
      <c r="I32" s="4">
        <v>10</v>
      </c>
      <c r="J32" s="4">
        <v>10</v>
      </c>
      <c r="K32" s="4">
        <v>10</v>
      </c>
      <c r="L32" s="4">
        <v>10</v>
      </c>
      <c r="M32" s="4">
        <v>10</v>
      </c>
      <c r="N32" s="77">
        <f>SUM(B32:M32)</f>
        <v>120</v>
      </c>
    </row>
    <row r="33" spans="1:14" x14ac:dyDescent="0.2">
      <c r="A33" s="4">
        <v>72</v>
      </c>
      <c r="B33" s="4">
        <v>10</v>
      </c>
      <c r="C33" s="4">
        <v>10</v>
      </c>
      <c r="D33" s="4">
        <v>10</v>
      </c>
      <c r="E33" s="228">
        <v>5</v>
      </c>
      <c r="F33" s="4">
        <v>10</v>
      </c>
      <c r="G33" s="228">
        <v>5</v>
      </c>
      <c r="H33" s="4">
        <v>10</v>
      </c>
      <c r="I33" s="4">
        <v>10</v>
      </c>
      <c r="J33" s="4">
        <v>10</v>
      </c>
      <c r="K33" s="4">
        <v>10</v>
      </c>
      <c r="L33" s="4">
        <v>10</v>
      </c>
      <c r="M33" s="4">
        <v>10</v>
      </c>
      <c r="N33" s="77">
        <f>SUM(B33:M33)</f>
        <v>110</v>
      </c>
    </row>
    <row r="34" spans="1:14" x14ac:dyDescent="0.2">
      <c r="A34" s="4">
        <v>75</v>
      </c>
      <c r="B34" s="4">
        <v>10</v>
      </c>
      <c r="C34" s="4">
        <v>10</v>
      </c>
      <c r="D34" s="4">
        <v>10</v>
      </c>
      <c r="E34" s="4">
        <v>10</v>
      </c>
      <c r="F34" s="4">
        <v>10</v>
      </c>
      <c r="G34" s="4">
        <v>10</v>
      </c>
      <c r="H34" s="228">
        <v>5</v>
      </c>
      <c r="I34" s="4">
        <v>10</v>
      </c>
      <c r="J34" s="4">
        <v>10</v>
      </c>
      <c r="K34" s="4">
        <v>10</v>
      </c>
      <c r="L34" s="4">
        <v>10</v>
      </c>
      <c r="M34" s="4">
        <v>10</v>
      </c>
      <c r="N34" s="77">
        <f>SUM(B34:M34)</f>
        <v>115</v>
      </c>
    </row>
    <row r="35" spans="1:14" x14ac:dyDescent="0.2">
      <c r="A35" s="4">
        <v>76</v>
      </c>
      <c r="B35" s="4">
        <v>10</v>
      </c>
      <c r="C35" s="229">
        <v>0</v>
      </c>
      <c r="D35" s="4">
        <v>10</v>
      </c>
      <c r="E35" s="4">
        <v>10</v>
      </c>
      <c r="F35" s="228">
        <v>5</v>
      </c>
      <c r="G35" s="4">
        <v>10</v>
      </c>
      <c r="H35" s="4">
        <v>10</v>
      </c>
      <c r="I35" s="228">
        <v>5</v>
      </c>
      <c r="J35" s="4">
        <v>10</v>
      </c>
      <c r="K35" s="4">
        <v>10</v>
      </c>
      <c r="L35" s="4">
        <v>10</v>
      </c>
      <c r="M35" s="4">
        <v>10</v>
      </c>
      <c r="N35" s="77">
        <f>SUM(B35:M35)</f>
        <v>100</v>
      </c>
    </row>
    <row r="36" spans="1:14" x14ac:dyDescent="0.2">
      <c r="A36" s="4">
        <v>77</v>
      </c>
      <c r="B36" s="4">
        <v>10</v>
      </c>
      <c r="C36" s="4">
        <v>10</v>
      </c>
      <c r="D36" s="4">
        <v>10</v>
      </c>
      <c r="E36" s="4">
        <v>10</v>
      </c>
      <c r="F36" s="4">
        <v>10</v>
      </c>
      <c r="G36" s="4">
        <v>10</v>
      </c>
      <c r="H36" s="4">
        <v>10</v>
      </c>
      <c r="I36" s="4">
        <v>10</v>
      </c>
      <c r="J36" s="4">
        <v>10</v>
      </c>
      <c r="K36" s="4">
        <v>10</v>
      </c>
      <c r="L36" s="4">
        <v>10</v>
      </c>
      <c r="M36" s="228">
        <v>5</v>
      </c>
      <c r="N36" s="77">
        <f>SUM(B36:M36)</f>
        <v>115</v>
      </c>
    </row>
    <row r="37" spans="1:14" x14ac:dyDescent="0.2">
      <c r="A37" s="4">
        <v>81</v>
      </c>
      <c r="B37" s="4">
        <v>10</v>
      </c>
      <c r="C37" s="4">
        <v>10</v>
      </c>
      <c r="D37" s="4">
        <v>10</v>
      </c>
      <c r="E37" s="4">
        <v>10</v>
      </c>
      <c r="F37" s="4">
        <v>10</v>
      </c>
      <c r="G37" s="4">
        <v>10</v>
      </c>
      <c r="H37" s="4">
        <v>10</v>
      </c>
      <c r="I37" s="4">
        <v>10</v>
      </c>
      <c r="J37" s="4">
        <v>10</v>
      </c>
      <c r="K37" s="4">
        <v>10</v>
      </c>
      <c r="L37" s="4">
        <v>10</v>
      </c>
      <c r="M37" s="4">
        <v>10</v>
      </c>
      <c r="N37" s="77">
        <f>SUM(B37:M37)</f>
        <v>120</v>
      </c>
    </row>
    <row r="38" spans="1:14" x14ac:dyDescent="0.2">
      <c r="A38" s="4">
        <v>82</v>
      </c>
      <c r="B38" s="4">
        <v>10</v>
      </c>
      <c r="C38" s="229">
        <v>0</v>
      </c>
      <c r="D38" s="229">
        <v>0</v>
      </c>
      <c r="E38" s="228">
        <v>5</v>
      </c>
      <c r="F38" s="4">
        <v>10</v>
      </c>
      <c r="G38" s="228">
        <v>5</v>
      </c>
      <c r="H38" s="229">
        <v>0</v>
      </c>
      <c r="I38" s="4">
        <v>10</v>
      </c>
      <c r="J38" s="4">
        <v>10</v>
      </c>
      <c r="K38" s="4">
        <v>10</v>
      </c>
      <c r="L38" s="4">
        <v>10</v>
      </c>
      <c r="M38" s="4">
        <v>10</v>
      </c>
      <c r="N38" s="226">
        <f>SUM(B38:M38)</f>
        <v>80</v>
      </c>
    </row>
    <row r="39" spans="1:14" x14ac:dyDescent="0.2">
      <c r="A39" s="4">
        <v>83</v>
      </c>
      <c r="B39" s="4">
        <v>10</v>
      </c>
      <c r="C39" s="4">
        <v>10</v>
      </c>
      <c r="D39" s="4">
        <v>10</v>
      </c>
      <c r="E39" s="4">
        <v>10</v>
      </c>
      <c r="F39" s="4">
        <v>10</v>
      </c>
      <c r="G39" s="4">
        <v>10</v>
      </c>
      <c r="H39" s="4">
        <v>10</v>
      </c>
      <c r="I39" s="4">
        <v>10</v>
      </c>
      <c r="J39" s="4">
        <v>10</v>
      </c>
      <c r="K39" s="228">
        <v>5</v>
      </c>
      <c r="L39" s="228">
        <v>5</v>
      </c>
      <c r="M39" s="4">
        <v>10</v>
      </c>
      <c r="N39" s="77">
        <f>SUM(B39:M39)</f>
        <v>110</v>
      </c>
    </row>
    <row r="40" spans="1:14" x14ac:dyDescent="0.2">
      <c r="A40" s="4">
        <v>85</v>
      </c>
      <c r="B40" s="229">
        <v>0</v>
      </c>
      <c r="C40" s="4">
        <v>10</v>
      </c>
      <c r="D40" s="4">
        <v>10</v>
      </c>
      <c r="E40" s="4">
        <v>10</v>
      </c>
      <c r="F40" s="228">
        <v>5</v>
      </c>
      <c r="G40" s="228">
        <v>5</v>
      </c>
      <c r="H40" s="228">
        <v>5</v>
      </c>
      <c r="I40" s="228">
        <v>5</v>
      </c>
      <c r="J40" s="4">
        <v>10</v>
      </c>
      <c r="K40" s="4">
        <v>10</v>
      </c>
      <c r="L40" s="4">
        <v>10</v>
      </c>
      <c r="M40" s="4">
        <v>10</v>
      </c>
      <c r="N40" s="77">
        <f>SUM(B40:M40)</f>
        <v>90</v>
      </c>
    </row>
    <row r="41" spans="1:14" x14ac:dyDescent="0.2">
      <c r="A41" s="4">
        <v>88</v>
      </c>
      <c r="B41" s="4">
        <v>10</v>
      </c>
      <c r="C41" s="229">
        <v>0</v>
      </c>
      <c r="D41" s="4">
        <v>10</v>
      </c>
      <c r="E41" s="4">
        <v>10</v>
      </c>
      <c r="F41" s="4">
        <v>10</v>
      </c>
      <c r="G41" s="4">
        <v>10</v>
      </c>
      <c r="H41" s="228">
        <v>5</v>
      </c>
      <c r="I41" s="228">
        <v>5</v>
      </c>
      <c r="J41" s="4">
        <v>10</v>
      </c>
      <c r="K41" s="4">
        <v>10</v>
      </c>
      <c r="L41" s="4">
        <v>10</v>
      </c>
      <c r="M41" s="4">
        <v>10</v>
      </c>
      <c r="N41" s="77">
        <f>SUM(B41:M41)</f>
        <v>100</v>
      </c>
    </row>
    <row r="42" spans="1:14" x14ac:dyDescent="0.2">
      <c r="A42" s="4">
        <v>90</v>
      </c>
      <c r="B42" s="4">
        <v>10</v>
      </c>
      <c r="C42" s="4">
        <v>10</v>
      </c>
      <c r="D42" s="4">
        <v>10</v>
      </c>
      <c r="E42" s="4">
        <v>10</v>
      </c>
      <c r="F42" s="4">
        <v>10</v>
      </c>
      <c r="G42" s="4">
        <v>10</v>
      </c>
      <c r="H42" s="4">
        <v>10</v>
      </c>
      <c r="I42" s="4">
        <v>10</v>
      </c>
      <c r="J42" s="4">
        <v>10</v>
      </c>
      <c r="K42" s="4">
        <v>10</v>
      </c>
      <c r="L42" s="229">
        <v>0</v>
      </c>
      <c r="M42" s="4">
        <v>10</v>
      </c>
      <c r="N42" s="77">
        <f>SUM(B42:M42)</f>
        <v>110</v>
      </c>
    </row>
    <row r="43" spans="1:14" x14ac:dyDescent="0.2">
      <c r="A43" s="4">
        <v>95</v>
      </c>
      <c r="B43" s="4">
        <v>10</v>
      </c>
      <c r="C43" s="4">
        <v>10</v>
      </c>
      <c r="D43" s="4">
        <v>10</v>
      </c>
      <c r="E43" s="4">
        <v>10</v>
      </c>
      <c r="F43" s="4">
        <v>10</v>
      </c>
      <c r="G43" s="4">
        <v>10</v>
      </c>
      <c r="H43" s="4">
        <v>10</v>
      </c>
      <c r="I43" s="4">
        <v>10</v>
      </c>
      <c r="J43" s="4">
        <v>10</v>
      </c>
      <c r="K43" s="4">
        <v>10</v>
      </c>
      <c r="L43" s="4">
        <v>10</v>
      </c>
      <c r="M43" s="4">
        <v>10</v>
      </c>
      <c r="N43" s="77">
        <f>SUM(B43:M43)</f>
        <v>120</v>
      </c>
    </row>
    <row r="44" spans="1:14" x14ac:dyDescent="0.2">
      <c r="A44" s="4">
        <v>96</v>
      </c>
      <c r="B44" s="228">
        <v>5</v>
      </c>
      <c r="C44" s="4">
        <v>10</v>
      </c>
      <c r="D44" s="4">
        <v>10</v>
      </c>
      <c r="E44" s="4">
        <v>10</v>
      </c>
      <c r="F44" s="4">
        <v>10</v>
      </c>
      <c r="G44" s="4">
        <v>10</v>
      </c>
      <c r="H44" s="4">
        <v>10</v>
      </c>
      <c r="I44" s="4">
        <v>10</v>
      </c>
      <c r="J44" s="4">
        <v>10</v>
      </c>
      <c r="K44" s="4">
        <v>10</v>
      </c>
      <c r="L44" s="4">
        <v>10</v>
      </c>
      <c r="M44" s="4">
        <v>10</v>
      </c>
      <c r="N44" s="77">
        <f>SUM(B44:M44)</f>
        <v>115</v>
      </c>
    </row>
    <row r="45" spans="1:14" x14ac:dyDescent="0.2">
      <c r="A45" s="4">
        <v>99</v>
      </c>
      <c r="B45" s="4">
        <v>10</v>
      </c>
      <c r="C45" s="4">
        <v>10</v>
      </c>
      <c r="D45" s="4">
        <v>10</v>
      </c>
      <c r="E45" s="4">
        <v>10</v>
      </c>
      <c r="F45" s="4">
        <v>10</v>
      </c>
      <c r="G45" s="4">
        <v>10</v>
      </c>
      <c r="H45" s="4">
        <v>10</v>
      </c>
      <c r="I45" s="4">
        <v>10</v>
      </c>
      <c r="J45" s="228">
        <v>5</v>
      </c>
      <c r="K45" s="4">
        <v>10</v>
      </c>
      <c r="L45" s="4">
        <v>10</v>
      </c>
      <c r="M45" s="4">
        <v>10</v>
      </c>
      <c r="N45" s="77">
        <f>SUM(B45:M45)</f>
        <v>115</v>
      </c>
    </row>
    <row r="46" spans="1:14" x14ac:dyDescent="0.2">
      <c r="A46" s="4">
        <v>100</v>
      </c>
      <c r="B46" s="4">
        <v>10</v>
      </c>
      <c r="C46" s="4">
        <v>10</v>
      </c>
      <c r="D46" s="4">
        <v>10</v>
      </c>
      <c r="E46" s="4">
        <v>10</v>
      </c>
      <c r="F46" s="4">
        <v>10</v>
      </c>
      <c r="G46" s="4">
        <v>10</v>
      </c>
      <c r="H46" s="4">
        <v>10</v>
      </c>
      <c r="I46" s="4">
        <v>10</v>
      </c>
      <c r="J46" s="167">
        <v>10</v>
      </c>
      <c r="K46" s="4">
        <v>10</v>
      </c>
      <c r="L46" s="4">
        <v>10</v>
      </c>
      <c r="M46" s="4">
        <v>10</v>
      </c>
      <c r="N46" s="77">
        <f>SUM(B46:M46)</f>
        <v>120</v>
      </c>
    </row>
    <row r="47" spans="1:14" x14ac:dyDescent="0.2">
      <c r="A47" s="4">
        <v>101</v>
      </c>
      <c r="B47" s="4">
        <v>10</v>
      </c>
      <c r="C47" s="4">
        <v>10</v>
      </c>
      <c r="D47" s="4">
        <v>10</v>
      </c>
      <c r="E47" s="228">
        <v>5</v>
      </c>
      <c r="F47" s="4">
        <v>10</v>
      </c>
      <c r="G47" s="4">
        <v>10</v>
      </c>
      <c r="H47" s="4">
        <v>10</v>
      </c>
      <c r="I47" s="4">
        <v>10</v>
      </c>
      <c r="J47" s="4">
        <v>10</v>
      </c>
      <c r="K47" s="4">
        <v>10</v>
      </c>
      <c r="L47" s="4">
        <v>10</v>
      </c>
      <c r="M47" s="4">
        <v>10</v>
      </c>
      <c r="N47" s="77">
        <f>SUM(B47:M47)</f>
        <v>115</v>
      </c>
    </row>
    <row r="48" spans="1:14" x14ac:dyDescent="0.2">
      <c r="A48" s="4">
        <v>103</v>
      </c>
      <c r="B48" s="228">
        <v>5</v>
      </c>
      <c r="C48" s="4">
        <v>10</v>
      </c>
      <c r="D48" s="4">
        <v>10</v>
      </c>
      <c r="E48" s="229">
        <v>0</v>
      </c>
      <c r="F48" s="4">
        <v>10</v>
      </c>
      <c r="G48" s="4">
        <v>10</v>
      </c>
      <c r="H48" s="4">
        <v>10</v>
      </c>
      <c r="I48" s="4">
        <v>10</v>
      </c>
      <c r="J48" s="4">
        <v>10</v>
      </c>
      <c r="K48" s="4">
        <v>10</v>
      </c>
      <c r="L48" s="4">
        <v>10</v>
      </c>
      <c r="M48" s="4">
        <v>10</v>
      </c>
      <c r="N48" s="77">
        <f>SUM(B48:M48)</f>
        <v>105</v>
      </c>
    </row>
    <row r="49" spans="1:14" x14ac:dyDescent="0.2">
      <c r="A49" s="4">
        <v>106</v>
      </c>
      <c r="B49" s="4">
        <v>10</v>
      </c>
      <c r="C49" s="4">
        <v>10</v>
      </c>
      <c r="D49" s="228">
        <v>5</v>
      </c>
      <c r="E49" s="228">
        <v>5</v>
      </c>
      <c r="F49" s="4">
        <v>10</v>
      </c>
      <c r="G49" s="4">
        <v>10</v>
      </c>
      <c r="H49" s="229">
        <v>0</v>
      </c>
      <c r="I49" s="167">
        <v>10</v>
      </c>
      <c r="J49" s="4">
        <v>10</v>
      </c>
      <c r="K49" s="228">
        <v>5</v>
      </c>
      <c r="L49" s="4">
        <v>10</v>
      </c>
      <c r="M49" s="4">
        <v>10</v>
      </c>
      <c r="N49" s="77">
        <f>SUM(B49:M49)</f>
        <v>95</v>
      </c>
    </row>
    <row r="50" spans="1:14" x14ac:dyDescent="0.2">
      <c r="A50" s="4">
        <v>114</v>
      </c>
      <c r="B50" s="4">
        <v>10</v>
      </c>
      <c r="C50" s="4">
        <v>10</v>
      </c>
      <c r="D50" s="4">
        <v>10</v>
      </c>
      <c r="E50" s="228">
        <v>5</v>
      </c>
      <c r="F50" s="4">
        <v>10</v>
      </c>
      <c r="G50" s="4">
        <v>10</v>
      </c>
      <c r="H50" s="4">
        <v>10</v>
      </c>
      <c r="I50" s="229">
        <v>0</v>
      </c>
      <c r="J50" s="4">
        <v>10</v>
      </c>
      <c r="K50" s="4">
        <v>10</v>
      </c>
      <c r="L50" s="228">
        <v>5</v>
      </c>
      <c r="M50" s="4">
        <v>10</v>
      </c>
      <c r="N50" s="77">
        <f>SUM(B50:M50)</f>
        <v>100</v>
      </c>
    </row>
    <row r="51" spans="1:14" x14ac:dyDescent="0.2">
      <c r="A51" s="4">
        <v>119</v>
      </c>
      <c r="B51" s="4">
        <v>10</v>
      </c>
      <c r="C51" s="228">
        <v>5</v>
      </c>
      <c r="D51" s="4">
        <v>10</v>
      </c>
      <c r="E51" s="4">
        <v>10</v>
      </c>
      <c r="F51" s="4">
        <v>10</v>
      </c>
      <c r="G51" s="228">
        <v>5</v>
      </c>
      <c r="H51" s="4">
        <v>10</v>
      </c>
      <c r="I51" s="4">
        <v>10</v>
      </c>
      <c r="J51" s="4">
        <v>10</v>
      </c>
      <c r="K51" s="4">
        <v>10</v>
      </c>
      <c r="L51" s="4">
        <v>10</v>
      </c>
      <c r="M51" s="4">
        <v>10</v>
      </c>
      <c r="N51" s="77">
        <f>SUM(B51:M51)</f>
        <v>110</v>
      </c>
    </row>
    <row r="52" spans="1:14" x14ac:dyDescent="0.2">
      <c r="A52" s="4">
        <v>120</v>
      </c>
      <c r="B52" s="4">
        <v>10</v>
      </c>
      <c r="C52" s="4">
        <v>10</v>
      </c>
      <c r="D52" s="4">
        <v>10</v>
      </c>
      <c r="E52" s="4">
        <v>10</v>
      </c>
      <c r="F52" s="4">
        <v>10</v>
      </c>
      <c r="G52" s="4">
        <v>10</v>
      </c>
      <c r="H52" s="228">
        <v>5</v>
      </c>
      <c r="I52" s="4">
        <v>10</v>
      </c>
      <c r="J52" s="4">
        <v>10</v>
      </c>
      <c r="K52" s="4">
        <v>10</v>
      </c>
      <c r="L52" s="4">
        <v>10</v>
      </c>
      <c r="M52" s="229">
        <v>0</v>
      </c>
      <c r="N52" s="77">
        <f>SUM(B52:M52)</f>
        <v>105</v>
      </c>
    </row>
    <row r="53" spans="1:14" x14ac:dyDescent="0.2">
      <c r="A53" s="4">
        <v>126</v>
      </c>
      <c r="B53" s="4">
        <v>10</v>
      </c>
      <c r="C53" s="4">
        <v>10</v>
      </c>
      <c r="D53" s="4">
        <v>10</v>
      </c>
      <c r="E53" s="228">
        <v>5</v>
      </c>
      <c r="F53" s="228">
        <v>5</v>
      </c>
      <c r="G53" s="4">
        <v>10</v>
      </c>
      <c r="H53" s="4">
        <v>10</v>
      </c>
      <c r="I53" s="228">
        <v>5</v>
      </c>
      <c r="J53" s="4">
        <v>10</v>
      </c>
      <c r="K53" s="4">
        <v>10</v>
      </c>
      <c r="L53" s="4">
        <v>10</v>
      </c>
      <c r="M53" s="4">
        <v>10</v>
      </c>
      <c r="N53" s="77">
        <f>SUM(B53:M53)</f>
        <v>105</v>
      </c>
    </row>
    <row r="54" spans="1:14" x14ac:dyDescent="0.2">
      <c r="A54" s="4">
        <v>129</v>
      </c>
      <c r="B54" s="4">
        <v>10</v>
      </c>
      <c r="C54" s="4">
        <v>10</v>
      </c>
      <c r="D54" s="4">
        <v>10</v>
      </c>
      <c r="E54" s="228">
        <v>5</v>
      </c>
      <c r="F54" s="4">
        <v>10</v>
      </c>
      <c r="G54" s="4">
        <v>10</v>
      </c>
      <c r="H54" s="228">
        <v>5</v>
      </c>
      <c r="I54" s="4">
        <v>10</v>
      </c>
      <c r="J54" s="4">
        <v>10</v>
      </c>
      <c r="K54" s="4">
        <v>10</v>
      </c>
      <c r="L54" s="4">
        <v>10</v>
      </c>
      <c r="M54" s="4">
        <v>10</v>
      </c>
      <c r="N54" s="77">
        <f>SUM(B54:M54)</f>
        <v>110</v>
      </c>
    </row>
    <row r="55" spans="1:14" x14ac:dyDescent="0.2">
      <c r="A55" s="4">
        <v>130</v>
      </c>
      <c r="B55" s="4">
        <v>10</v>
      </c>
      <c r="C55" s="4">
        <v>10</v>
      </c>
      <c r="D55" s="4">
        <v>10</v>
      </c>
      <c r="E55" s="4">
        <v>10</v>
      </c>
      <c r="F55" s="4">
        <v>10</v>
      </c>
      <c r="G55" s="4">
        <v>10</v>
      </c>
      <c r="H55" s="4">
        <v>10</v>
      </c>
      <c r="I55" s="4">
        <v>10</v>
      </c>
      <c r="J55" s="4">
        <v>10</v>
      </c>
      <c r="K55" s="228">
        <v>5</v>
      </c>
      <c r="L55" s="4">
        <v>10</v>
      </c>
      <c r="M55" s="4">
        <v>10</v>
      </c>
      <c r="N55" s="77">
        <f>SUM(B55:M55)</f>
        <v>115</v>
      </c>
    </row>
    <row r="56" spans="1:14" x14ac:dyDescent="0.2">
      <c r="A56" s="4">
        <v>139</v>
      </c>
      <c r="B56" s="4">
        <v>10</v>
      </c>
      <c r="C56" s="4">
        <v>10</v>
      </c>
      <c r="D56" s="4">
        <v>10</v>
      </c>
      <c r="E56" s="4">
        <v>10</v>
      </c>
      <c r="F56" s="4">
        <v>10</v>
      </c>
      <c r="G56" s="4">
        <v>10</v>
      </c>
      <c r="H56" s="4">
        <v>10</v>
      </c>
      <c r="I56" s="4">
        <v>10</v>
      </c>
      <c r="J56" s="4">
        <v>10</v>
      </c>
      <c r="K56" s="4">
        <v>10</v>
      </c>
      <c r="L56" s="4">
        <v>10</v>
      </c>
      <c r="M56" s="4">
        <v>10</v>
      </c>
      <c r="N56" s="77">
        <f>SUM(B56:M56)</f>
        <v>120</v>
      </c>
    </row>
    <row r="57" spans="1:14" x14ac:dyDescent="0.2">
      <c r="A57" s="4">
        <v>143</v>
      </c>
      <c r="B57" s="4">
        <v>10</v>
      </c>
      <c r="C57" s="4">
        <v>10</v>
      </c>
      <c r="D57" s="4">
        <v>10</v>
      </c>
      <c r="E57" s="228">
        <v>5</v>
      </c>
      <c r="F57" s="4">
        <v>10</v>
      </c>
      <c r="G57" s="4">
        <v>10</v>
      </c>
      <c r="H57" s="4">
        <v>10</v>
      </c>
      <c r="I57" s="4">
        <v>10</v>
      </c>
      <c r="J57" s="4">
        <v>10</v>
      </c>
      <c r="K57" s="4">
        <v>10</v>
      </c>
      <c r="L57" s="4">
        <v>10</v>
      </c>
      <c r="M57" s="4">
        <v>10</v>
      </c>
      <c r="N57" s="77">
        <f>SUM(B57:M57)</f>
        <v>115</v>
      </c>
    </row>
    <row r="58" spans="1:14" x14ac:dyDescent="0.2">
      <c r="A58" s="4">
        <v>145</v>
      </c>
      <c r="B58" s="4">
        <v>10</v>
      </c>
      <c r="C58" s="4">
        <v>10</v>
      </c>
      <c r="D58" s="4">
        <v>10</v>
      </c>
      <c r="E58" s="4">
        <v>10</v>
      </c>
      <c r="F58" s="4">
        <v>10</v>
      </c>
      <c r="G58" s="4">
        <v>10</v>
      </c>
      <c r="H58" s="4">
        <v>10</v>
      </c>
      <c r="I58" s="4">
        <v>10</v>
      </c>
      <c r="J58" s="4">
        <v>10</v>
      </c>
      <c r="K58" s="4">
        <v>10</v>
      </c>
      <c r="L58" s="4">
        <v>10</v>
      </c>
      <c r="M58" s="4">
        <v>10</v>
      </c>
      <c r="N58" s="77">
        <f>SUM(B58:M58)</f>
        <v>120</v>
      </c>
    </row>
    <row r="59" spans="1:14" x14ac:dyDescent="0.2">
      <c r="A59" s="4">
        <v>146</v>
      </c>
      <c r="B59" s="4">
        <v>10</v>
      </c>
      <c r="C59" s="4">
        <v>10</v>
      </c>
      <c r="D59" s="4">
        <v>10</v>
      </c>
      <c r="E59" s="4">
        <v>10</v>
      </c>
      <c r="F59" s="4">
        <v>10</v>
      </c>
      <c r="G59" s="4">
        <v>10</v>
      </c>
      <c r="H59" s="4">
        <v>10</v>
      </c>
      <c r="I59" s="4">
        <v>10</v>
      </c>
      <c r="J59" s="4">
        <v>10</v>
      </c>
      <c r="K59" s="4">
        <v>10</v>
      </c>
      <c r="L59" s="4">
        <v>10</v>
      </c>
      <c r="M59" s="4">
        <v>10</v>
      </c>
      <c r="N59" s="77">
        <f>SUM(B59:M59)</f>
        <v>120</v>
      </c>
    </row>
    <row r="60" spans="1:14" x14ac:dyDescent="0.2">
      <c r="A60" s="4">
        <v>147</v>
      </c>
      <c r="B60" s="4">
        <v>10</v>
      </c>
      <c r="C60" s="4">
        <v>10</v>
      </c>
      <c r="D60" s="4">
        <v>10</v>
      </c>
      <c r="E60" s="4">
        <v>10</v>
      </c>
      <c r="F60" s="4">
        <v>10</v>
      </c>
      <c r="G60" s="4">
        <v>10</v>
      </c>
      <c r="H60" s="228">
        <v>5</v>
      </c>
      <c r="I60" s="228">
        <v>5</v>
      </c>
      <c r="J60" s="4">
        <v>10</v>
      </c>
      <c r="K60" s="4">
        <v>10</v>
      </c>
      <c r="L60" s="228">
        <v>5</v>
      </c>
      <c r="M60" s="4">
        <v>10</v>
      </c>
      <c r="N60" s="77">
        <f>SUM(B60:M60)</f>
        <v>105</v>
      </c>
    </row>
    <row r="61" spans="1:14" x14ac:dyDescent="0.2">
      <c r="A61" s="4">
        <v>148</v>
      </c>
      <c r="B61" s="4">
        <v>10</v>
      </c>
      <c r="C61" s="4">
        <v>10</v>
      </c>
      <c r="D61" s="4">
        <v>10</v>
      </c>
      <c r="E61" s="4">
        <v>10</v>
      </c>
      <c r="F61" s="4">
        <v>10</v>
      </c>
      <c r="G61" s="4">
        <v>10</v>
      </c>
      <c r="H61" s="4">
        <v>10</v>
      </c>
      <c r="I61" s="4">
        <v>10</v>
      </c>
      <c r="J61" s="4">
        <v>10</v>
      </c>
      <c r="K61" s="4">
        <v>10</v>
      </c>
      <c r="L61" s="4">
        <v>10</v>
      </c>
      <c r="M61" s="228">
        <v>5</v>
      </c>
      <c r="N61" s="77">
        <f>SUM(B61:M61)</f>
        <v>115</v>
      </c>
    </row>
    <row r="62" spans="1:14" x14ac:dyDescent="0.2">
      <c r="A62" s="4">
        <v>150</v>
      </c>
      <c r="B62" s="228">
        <v>5</v>
      </c>
      <c r="C62" s="229">
        <v>0</v>
      </c>
      <c r="D62" s="4">
        <v>10</v>
      </c>
      <c r="E62" s="228">
        <v>5</v>
      </c>
      <c r="F62" s="4">
        <v>10</v>
      </c>
      <c r="G62" s="4">
        <v>10</v>
      </c>
      <c r="H62" s="4">
        <v>10</v>
      </c>
      <c r="I62" s="4">
        <v>10</v>
      </c>
      <c r="J62" s="4">
        <v>10</v>
      </c>
      <c r="K62" s="4">
        <v>10</v>
      </c>
      <c r="L62" s="4">
        <v>10</v>
      </c>
      <c r="M62" s="229">
        <v>0</v>
      </c>
      <c r="N62" s="233">
        <f>SUM(B62:M62)</f>
        <v>90</v>
      </c>
    </row>
    <row r="63" spans="1:14" x14ac:dyDescent="0.2">
      <c r="A63" s="4">
        <v>151</v>
      </c>
      <c r="B63" s="4">
        <v>10</v>
      </c>
      <c r="C63" s="4">
        <v>10</v>
      </c>
      <c r="D63" s="4">
        <v>10</v>
      </c>
      <c r="E63" s="228">
        <v>5</v>
      </c>
      <c r="F63" s="4">
        <v>10</v>
      </c>
      <c r="G63" s="4">
        <v>10</v>
      </c>
      <c r="H63" s="4">
        <v>10</v>
      </c>
      <c r="I63" s="4">
        <v>10</v>
      </c>
      <c r="J63" s="4">
        <v>10</v>
      </c>
      <c r="K63" s="4">
        <v>10</v>
      </c>
      <c r="L63" s="4">
        <v>10</v>
      </c>
      <c r="M63" s="4">
        <v>10</v>
      </c>
      <c r="N63" s="77">
        <f>SUM(B63:M63)</f>
        <v>115</v>
      </c>
    </row>
    <row r="64" spans="1:14" x14ac:dyDescent="0.2">
      <c r="A64" s="4">
        <v>157</v>
      </c>
      <c r="B64" s="4">
        <v>10</v>
      </c>
      <c r="C64" s="4">
        <v>10</v>
      </c>
      <c r="D64" s="4">
        <v>10</v>
      </c>
      <c r="E64" s="4">
        <v>10</v>
      </c>
      <c r="F64" s="4">
        <v>10</v>
      </c>
      <c r="G64" s="4">
        <v>10</v>
      </c>
      <c r="H64" s="228">
        <v>5</v>
      </c>
      <c r="I64" s="4">
        <v>10</v>
      </c>
      <c r="J64" s="4">
        <v>10</v>
      </c>
      <c r="K64" s="4">
        <v>10</v>
      </c>
      <c r="L64" s="228">
        <v>5</v>
      </c>
      <c r="M64" s="228">
        <v>5</v>
      </c>
      <c r="N64" s="77">
        <f>SUM(B64:M64)</f>
        <v>105</v>
      </c>
    </row>
    <row r="65" spans="1:14" x14ac:dyDescent="0.2">
      <c r="A65" s="4">
        <v>158</v>
      </c>
      <c r="B65" s="4">
        <v>10</v>
      </c>
      <c r="C65" s="4">
        <v>10</v>
      </c>
      <c r="D65" s="4">
        <v>10</v>
      </c>
      <c r="E65" s="228">
        <v>5</v>
      </c>
      <c r="F65" s="4">
        <v>10</v>
      </c>
      <c r="G65" s="4">
        <v>10</v>
      </c>
      <c r="H65" s="4">
        <v>10</v>
      </c>
      <c r="I65" s="4">
        <v>10</v>
      </c>
      <c r="J65" s="4">
        <v>10</v>
      </c>
      <c r="K65" s="4">
        <v>10</v>
      </c>
      <c r="L65" s="4">
        <v>10</v>
      </c>
      <c r="M65" s="4">
        <v>10</v>
      </c>
      <c r="N65" s="77">
        <f>SUM(B65:M65)</f>
        <v>115</v>
      </c>
    </row>
    <row r="66" spans="1:14" x14ac:dyDescent="0.2">
      <c r="A66" s="4">
        <v>159</v>
      </c>
      <c r="B66" s="4">
        <v>10</v>
      </c>
      <c r="C66" s="4">
        <v>10</v>
      </c>
      <c r="D66" s="4">
        <v>10</v>
      </c>
      <c r="E66" s="228">
        <v>5</v>
      </c>
      <c r="F66" s="4">
        <v>10</v>
      </c>
      <c r="G66" s="4">
        <v>10</v>
      </c>
      <c r="H66" s="4">
        <v>10</v>
      </c>
      <c r="I66" s="4">
        <v>10</v>
      </c>
      <c r="J66" s="4">
        <v>10</v>
      </c>
      <c r="K66" s="4">
        <v>10</v>
      </c>
      <c r="L66" s="4">
        <v>10</v>
      </c>
      <c r="M66" s="4">
        <v>10</v>
      </c>
      <c r="N66" s="77">
        <f>SUM(B66:M66)</f>
        <v>115</v>
      </c>
    </row>
    <row r="67" spans="1:14" x14ac:dyDescent="0.2">
      <c r="A67" s="4">
        <v>160</v>
      </c>
      <c r="B67" s="4">
        <v>10</v>
      </c>
      <c r="C67" s="4">
        <v>10</v>
      </c>
      <c r="D67" s="4">
        <v>10</v>
      </c>
      <c r="E67" s="229">
        <v>0</v>
      </c>
      <c r="F67" s="4">
        <v>10</v>
      </c>
      <c r="G67" s="229">
        <v>0</v>
      </c>
      <c r="H67" s="228">
        <v>5</v>
      </c>
      <c r="I67" s="228">
        <v>5</v>
      </c>
      <c r="J67" s="4">
        <v>10</v>
      </c>
      <c r="K67" s="228">
        <v>5</v>
      </c>
      <c r="L67" s="4">
        <v>10</v>
      </c>
      <c r="M67" s="4">
        <v>10</v>
      </c>
      <c r="N67" s="227">
        <f>SUM(B67:M67)</f>
        <v>85</v>
      </c>
    </row>
    <row r="68" spans="1:14" x14ac:dyDescent="0.2">
      <c r="A68" s="4">
        <v>162</v>
      </c>
      <c r="B68" s="4">
        <v>10</v>
      </c>
      <c r="C68" s="4">
        <v>10</v>
      </c>
      <c r="D68" s="4">
        <v>10</v>
      </c>
      <c r="E68" s="229">
        <v>0</v>
      </c>
      <c r="F68" s="4">
        <v>10</v>
      </c>
      <c r="G68" s="228">
        <v>5</v>
      </c>
      <c r="H68" s="4">
        <v>10</v>
      </c>
      <c r="I68" s="4">
        <v>10</v>
      </c>
      <c r="J68" s="4">
        <v>10</v>
      </c>
      <c r="K68" s="4">
        <v>10</v>
      </c>
      <c r="L68" s="4">
        <v>10</v>
      </c>
      <c r="M68" s="4">
        <v>10</v>
      </c>
      <c r="N68" s="77">
        <f>SUM(B68:M68)</f>
        <v>105</v>
      </c>
    </row>
    <row r="69" spans="1:14" x14ac:dyDescent="0.2">
      <c r="A69" s="4">
        <v>164</v>
      </c>
      <c r="B69" s="4">
        <v>10</v>
      </c>
      <c r="C69" s="4">
        <v>10</v>
      </c>
      <c r="D69" s="4">
        <v>10</v>
      </c>
      <c r="E69" s="4">
        <v>10</v>
      </c>
      <c r="F69" s="4">
        <v>10</v>
      </c>
      <c r="G69" s="4">
        <v>10</v>
      </c>
      <c r="H69" s="4">
        <v>10</v>
      </c>
      <c r="I69" s="4">
        <v>10</v>
      </c>
      <c r="J69" s="4">
        <v>10</v>
      </c>
      <c r="K69" s="4">
        <v>10</v>
      </c>
      <c r="L69" s="4">
        <v>10</v>
      </c>
      <c r="M69" s="4">
        <v>10</v>
      </c>
      <c r="N69" s="77">
        <f>SUM(B69:M69)</f>
        <v>120</v>
      </c>
    </row>
    <row r="70" spans="1:14" x14ac:dyDescent="0.2">
      <c r="A70" s="4">
        <v>165</v>
      </c>
      <c r="B70" s="228">
        <v>5</v>
      </c>
      <c r="C70" s="4">
        <v>10</v>
      </c>
      <c r="D70" s="4">
        <v>10</v>
      </c>
      <c r="E70" s="4">
        <v>10</v>
      </c>
      <c r="F70" s="4">
        <v>10</v>
      </c>
      <c r="G70" s="4">
        <v>10</v>
      </c>
      <c r="H70" s="4">
        <v>10</v>
      </c>
      <c r="I70" s="4">
        <v>10</v>
      </c>
      <c r="J70" s="4">
        <v>10</v>
      </c>
      <c r="K70" s="4">
        <v>10</v>
      </c>
      <c r="L70" s="4">
        <v>10</v>
      </c>
      <c r="M70" s="228">
        <v>5</v>
      </c>
      <c r="N70" s="77">
        <f>SUM(B70:M70)</f>
        <v>110</v>
      </c>
    </row>
    <row r="71" spans="1:14" x14ac:dyDescent="0.2">
      <c r="A71" s="4">
        <v>166</v>
      </c>
      <c r="B71" s="4">
        <v>10</v>
      </c>
      <c r="C71" s="228">
        <v>5</v>
      </c>
      <c r="D71" s="4">
        <v>10</v>
      </c>
      <c r="E71" s="228">
        <v>5</v>
      </c>
      <c r="F71" s="229">
        <v>0</v>
      </c>
      <c r="G71" s="4">
        <v>10</v>
      </c>
      <c r="H71" s="4">
        <v>10</v>
      </c>
      <c r="I71" s="4">
        <v>10</v>
      </c>
      <c r="J71" s="4">
        <v>10</v>
      </c>
      <c r="K71" s="4">
        <v>10</v>
      </c>
      <c r="L71" s="4">
        <v>10</v>
      </c>
      <c r="M71" s="229">
        <v>0</v>
      </c>
      <c r="N71" s="233">
        <f>SUM(B71:M71)</f>
        <v>90</v>
      </c>
    </row>
    <row r="72" spans="1:14" x14ac:dyDescent="0.2">
      <c r="A72" s="4">
        <v>168</v>
      </c>
      <c r="B72" s="4">
        <v>10</v>
      </c>
      <c r="C72" s="4">
        <v>10</v>
      </c>
      <c r="D72" s="4">
        <v>10</v>
      </c>
      <c r="E72" s="4">
        <v>10</v>
      </c>
      <c r="F72" s="4">
        <v>10</v>
      </c>
      <c r="G72" s="4">
        <v>10</v>
      </c>
      <c r="H72" s="4">
        <v>10</v>
      </c>
      <c r="I72" s="4">
        <v>10</v>
      </c>
      <c r="J72" s="4">
        <v>10</v>
      </c>
      <c r="K72" s="4">
        <v>10</v>
      </c>
      <c r="L72" s="4">
        <v>10</v>
      </c>
      <c r="M72" s="4">
        <v>10</v>
      </c>
      <c r="N72" s="77">
        <f>SUM(B72:M72)</f>
        <v>120</v>
      </c>
    </row>
    <row r="73" spans="1:14" x14ac:dyDescent="0.2">
      <c r="A73" s="4">
        <v>169</v>
      </c>
      <c r="B73" s="4">
        <v>10</v>
      </c>
      <c r="C73" s="4">
        <v>10</v>
      </c>
      <c r="D73" s="4">
        <v>10</v>
      </c>
      <c r="E73" s="4">
        <v>10</v>
      </c>
      <c r="F73" s="4">
        <v>10</v>
      </c>
      <c r="G73" s="4">
        <v>10</v>
      </c>
      <c r="H73" s="4">
        <v>10</v>
      </c>
      <c r="I73" s="4">
        <v>10</v>
      </c>
      <c r="J73" s="4">
        <v>10</v>
      </c>
      <c r="K73" s="4">
        <v>10</v>
      </c>
      <c r="L73" s="4">
        <v>10</v>
      </c>
      <c r="M73" s="4">
        <v>10</v>
      </c>
      <c r="N73" s="77">
        <f>SUM(B73:M73)</f>
        <v>120</v>
      </c>
    </row>
    <row r="74" spans="1:14" x14ac:dyDescent="0.2">
      <c r="A74" s="4">
        <v>172</v>
      </c>
      <c r="B74" s="4">
        <v>10</v>
      </c>
      <c r="C74" s="4">
        <v>10</v>
      </c>
      <c r="D74" s="228">
        <v>5</v>
      </c>
      <c r="E74" s="4">
        <v>10</v>
      </c>
      <c r="F74" s="4">
        <v>10</v>
      </c>
      <c r="G74" s="228">
        <v>5</v>
      </c>
      <c r="H74" s="4">
        <v>10</v>
      </c>
      <c r="I74" s="4">
        <v>10</v>
      </c>
      <c r="J74" s="4">
        <v>10</v>
      </c>
      <c r="K74" s="4">
        <v>10</v>
      </c>
      <c r="L74" s="4">
        <v>10</v>
      </c>
      <c r="M74" s="4">
        <v>10</v>
      </c>
      <c r="N74" s="77">
        <f>SUM(B74:M74)</f>
        <v>110</v>
      </c>
    </row>
    <row r="75" spans="1:14" x14ac:dyDescent="0.2">
      <c r="A75" s="4">
        <v>173</v>
      </c>
      <c r="B75" s="4">
        <v>10</v>
      </c>
      <c r="C75" s="4">
        <v>10</v>
      </c>
      <c r="D75" s="4">
        <v>10</v>
      </c>
      <c r="E75" s="4">
        <v>10</v>
      </c>
      <c r="F75" s="4">
        <v>10</v>
      </c>
      <c r="G75" s="4">
        <v>10</v>
      </c>
      <c r="H75" s="4">
        <v>10</v>
      </c>
      <c r="I75" s="4">
        <v>10</v>
      </c>
      <c r="J75" s="4">
        <v>10</v>
      </c>
      <c r="K75" s="228">
        <v>5</v>
      </c>
      <c r="L75" s="4">
        <v>10</v>
      </c>
      <c r="M75" s="4">
        <v>10</v>
      </c>
      <c r="N75" s="77">
        <f>SUM(B75:M75)</f>
        <v>115</v>
      </c>
    </row>
    <row r="76" spans="1:14" x14ac:dyDescent="0.2">
      <c r="A76" s="4">
        <v>174</v>
      </c>
      <c r="B76" s="4">
        <v>10</v>
      </c>
      <c r="C76" s="4">
        <v>10</v>
      </c>
      <c r="D76" s="4">
        <v>10</v>
      </c>
      <c r="E76" s="228">
        <v>5</v>
      </c>
      <c r="F76" s="4">
        <v>10</v>
      </c>
      <c r="G76" s="228">
        <v>5</v>
      </c>
      <c r="H76" s="4">
        <v>10</v>
      </c>
      <c r="I76" s="4">
        <v>10</v>
      </c>
      <c r="J76" s="4">
        <v>10</v>
      </c>
      <c r="K76" s="4">
        <v>10</v>
      </c>
      <c r="L76" s="4">
        <v>10</v>
      </c>
      <c r="M76" s="4">
        <v>10</v>
      </c>
      <c r="N76" s="77">
        <f>SUM(B76:M76)</f>
        <v>110</v>
      </c>
    </row>
    <row r="77" spans="1:14" x14ac:dyDescent="0.2">
      <c r="A77" s="4">
        <v>175</v>
      </c>
      <c r="B77" s="4">
        <v>10</v>
      </c>
      <c r="C77" s="4">
        <v>10</v>
      </c>
      <c r="D77" s="4">
        <v>10</v>
      </c>
      <c r="E77" s="4">
        <v>10</v>
      </c>
      <c r="F77" s="4">
        <v>10</v>
      </c>
      <c r="G77" s="4">
        <v>10</v>
      </c>
      <c r="H77" s="4">
        <v>10</v>
      </c>
      <c r="I77" s="4">
        <v>10</v>
      </c>
      <c r="J77" s="4">
        <v>10</v>
      </c>
      <c r="K77" s="4">
        <v>10</v>
      </c>
      <c r="L77" s="4">
        <v>10</v>
      </c>
      <c r="M77" s="4">
        <v>10</v>
      </c>
      <c r="N77" s="77">
        <f>SUM(B77:M77)</f>
        <v>120</v>
      </c>
    </row>
    <row r="78" spans="1:14" x14ac:dyDescent="0.2">
      <c r="A78" s="4">
        <v>176</v>
      </c>
      <c r="B78" s="4">
        <v>10</v>
      </c>
      <c r="C78" s="229">
        <v>0</v>
      </c>
      <c r="D78" s="4">
        <v>10</v>
      </c>
      <c r="E78" s="228">
        <v>5</v>
      </c>
      <c r="F78" s="228">
        <v>5</v>
      </c>
      <c r="G78" s="4">
        <v>10</v>
      </c>
      <c r="H78" s="229">
        <v>0</v>
      </c>
      <c r="I78" s="4">
        <v>10</v>
      </c>
      <c r="J78" s="4">
        <v>10</v>
      </c>
      <c r="K78" s="4">
        <v>10</v>
      </c>
      <c r="L78" s="4">
        <v>10</v>
      </c>
      <c r="M78" s="4">
        <v>10</v>
      </c>
      <c r="N78" s="233">
        <f>SUM(B78:M78)</f>
        <v>90</v>
      </c>
    </row>
    <row r="79" spans="1:14" x14ac:dyDescent="0.2">
      <c r="A79" s="4">
        <v>177</v>
      </c>
      <c r="B79" s="4">
        <v>10</v>
      </c>
      <c r="C79" s="4">
        <v>10</v>
      </c>
      <c r="D79" s="228">
        <v>5</v>
      </c>
      <c r="E79" s="229">
        <v>0</v>
      </c>
      <c r="F79" s="4">
        <v>10</v>
      </c>
      <c r="G79" s="228">
        <v>5</v>
      </c>
      <c r="H79" s="4">
        <v>10</v>
      </c>
      <c r="I79" s="228">
        <v>5</v>
      </c>
      <c r="J79" s="4">
        <v>10</v>
      </c>
      <c r="K79" s="4">
        <v>10</v>
      </c>
      <c r="L79" s="229">
        <v>0</v>
      </c>
      <c r="M79" s="4">
        <v>10</v>
      </c>
      <c r="N79" s="227">
        <f>SUM(B79:M79)</f>
        <v>85</v>
      </c>
    </row>
    <row r="80" spans="1:14" x14ac:dyDescent="0.2">
      <c r="A80" s="4">
        <v>178</v>
      </c>
      <c r="B80" s="4">
        <v>10</v>
      </c>
      <c r="C80" s="4">
        <v>10</v>
      </c>
      <c r="D80" s="4">
        <v>10</v>
      </c>
      <c r="E80" s="4">
        <v>10</v>
      </c>
      <c r="F80" s="4">
        <v>10</v>
      </c>
      <c r="G80" s="4">
        <v>10</v>
      </c>
      <c r="H80" s="4">
        <v>10</v>
      </c>
      <c r="I80" s="4">
        <v>10</v>
      </c>
      <c r="J80" s="4">
        <v>10</v>
      </c>
      <c r="K80" s="4">
        <v>10</v>
      </c>
      <c r="L80" s="4">
        <v>10</v>
      </c>
      <c r="M80" s="4">
        <v>10</v>
      </c>
      <c r="N80" s="77">
        <f>SUM(B80:M80)</f>
        <v>120</v>
      </c>
    </row>
    <row r="81" spans="1:14" x14ac:dyDescent="0.2">
      <c r="A81" s="4">
        <v>192</v>
      </c>
      <c r="B81" s="4">
        <v>10</v>
      </c>
      <c r="C81" s="4">
        <v>10</v>
      </c>
      <c r="D81" s="4">
        <v>10</v>
      </c>
      <c r="E81" s="228">
        <v>5</v>
      </c>
      <c r="F81" s="4">
        <v>10</v>
      </c>
      <c r="G81" s="4">
        <v>10</v>
      </c>
      <c r="H81" s="4">
        <v>10</v>
      </c>
      <c r="I81" s="4">
        <v>10</v>
      </c>
      <c r="J81" s="4">
        <v>10</v>
      </c>
      <c r="K81" s="4">
        <v>10</v>
      </c>
      <c r="L81" s="4">
        <v>10</v>
      </c>
      <c r="M81" s="4">
        <v>10</v>
      </c>
      <c r="N81" s="77">
        <f>SUM(B81:M81)</f>
        <v>115</v>
      </c>
    </row>
    <row r="82" spans="1:14" x14ac:dyDescent="0.2">
      <c r="A82" s="4">
        <v>194</v>
      </c>
      <c r="B82" s="4">
        <v>10</v>
      </c>
      <c r="C82" s="229">
        <v>0</v>
      </c>
      <c r="D82" s="4">
        <v>10</v>
      </c>
      <c r="E82" s="4">
        <v>10</v>
      </c>
      <c r="F82" s="228">
        <v>5</v>
      </c>
      <c r="G82" s="4">
        <v>10</v>
      </c>
      <c r="H82" s="4">
        <v>10</v>
      </c>
      <c r="I82" s="228">
        <v>5</v>
      </c>
      <c r="J82" s="4">
        <v>10</v>
      </c>
      <c r="K82" s="4">
        <v>10</v>
      </c>
      <c r="L82" s="4">
        <v>10</v>
      </c>
      <c r="M82" s="4">
        <v>10</v>
      </c>
      <c r="N82" s="77">
        <f>SUM(B82:M82)</f>
        <v>100</v>
      </c>
    </row>
    <row r="83" spans="1:14" x14ac:dyDescent="0.2">
      <c r="A83" s="4">
        <v>196</v>
      </c>
      <c r="B83" s="4">
        <v>10</v>
      </c>
      <c r="C83" s="4">
        <v>10</v>
      </c>
      <c r="D83" s="4">
        <v>10</v>
      </c>
      <c r="E83" s="4">
        <v>10</v>
      </c>
      <c r="F83" s="4">
        <v>10</v>
      </c>
      <c r="G83" s="4">
        <v>10</v>
      </c>
      <c r="H83" s="190">
        <v>5</v>
      </c>
      <c r="I83" s="4">
        <v>10</v>
      </c>
      <c r="J83" s="4">
        <v>10</v>
      </c>
      <c r="K83" s="4">
        <v>10</v>
      </c>
      <c r="L83" s="4">
        <v>10</v>
      </c>
      <c r="M83" s="4">
        <v>10</v>
      </c>
      <c r="N83" s="77">
        <f>SUM(B83:M83)</f>
        <v>115</v>
      </c>
    </row>
    <row r="84" spans="1:14" x14ac:dyDescent="0.2">
      <c r="A84" s="225">
        <v>197</v>
      </c>
      <c r="B84" s="4">
        <v>10</v>
      </c>
      <c r="C84" s="4">
        <v>10</v>
      </c>
      <c r="D84" s="4">
        <v>10</v>
      </c>
      <c r="E84" s="4">
        <v>10</v>
      </c>
      <c r="F84" s="4">
        <v>10</v>
      </c>
      <c r="G84" s="4">
        <v>10</v>
      </c>
      <c r="H84" s="216">
        <v>10</v>
      </c>
      <c r="I84" s="4">
        <v>10</v>
      </c>
      <c r="J84" s="4">
        <v>10</v>
      </c>
      <c r="K84" s="4">
        <v>10</v>
      </c>
      <c r="L84" s="4">
        <v>10</v>
      </c>
      <c r="M84" s="4">
        <v>10</v>
      </c>
      <c r="N84" s="77">
        <f>SUM(B84:M84)</f>
        <v>120</v>
      </c>
    </row>
    <row r="85" spans="1:14" x14ac:dyDescent="0.2">
      <c r="A85" s="216" t="s">
        <v>2753</v>
      </c>
      <c r="B85" s="216">
        <f>SUM(B2:B84)</f>
        <v>785</v>
      </c>
      <c r="C85" s="216">
        <f t="shared" ref="C85:M85" si="0">SUM(C2:C84)</f>
        <v>740</v>
      </c>
      <c r="D85" s="216">
        <f t="shared" si="0"/>
        <v>795</v>
      </c>
      <c r="E85" s="216">
        <f t="shared" si="0"/>
        <v>645</v>
      </c>
      <c r="F85" s="216">
        <f t="shared" si="0"/>
        <v>785</v>
      </c>
      <c r="G85" s="216">
        <f t="shared" si="0"/>
        <v>775</v>
      </c>
      <c r="H85" s="216">
        <f t="shared" si="0"/>
        <v>725</v>
      </c>
      <c r="I85" s="4">
        <v>10</v>
      </c>
      <c r="J85" s="216">
        <f t="shared" si="0"/>
        <v>825</v>
      </c>
      <c r="K85" s="216">
        <f t="shared" si="0"/>
        <v>780</v>
      </c>
      <c r="L85" s="216">
        <f t="shared" si="0"/>
        <v>785</v>
      </c>
      <c r="M85" s="216">
        <f t="shared" si="0"/>
        <v>740</v>
      </c>
    </row>
    <row r="86" spans="1:14" x14ac:dyDescent="0.2">
      <c r="D86" s="130"/>
      <c r="E86" s="224"/>
      <c r="F86" s="179"/>
    </row>
    <row r="87" spans="1:14" x14ac:dyDescent="0.2">
      <c r="A87" s="231" t="s">
        <v>2752</v>
      </c>
      <c r="B87" s="231"/>
      <c r="C87" s="231"/>
      <c r="D87" s="130"/>
      <c r="E87" s="224"/>
      <c r="F87" s="130"/>
    </row>
    <row r="88" spans="1:14" x14ac:dyDescent="0.2">
      <c r="A88" s="19">
        <v>180</v>
      </c>
      <c r="B88" s="4">
        <v>10</v>
      </c>
      <c r="C88" s="4">
        <v>10</v>
      </c>
      <c r="D88" s="228">
        <v>5</v>
      </c>
      <c r="E88" s="4">
        <v>10</v>
      </c>
      <c r="F88" s="216">
        <v>10</v>
      </c>
      <c r="G88" s="4">
        <v>10</v>
      </c>
      <c r="H88" s="229">
        <v>0</v>
      </c>
      <c r="I88" s="4">
        <v>10</v>
      </c>
      <c r="J88" s="4">
        <v>10</v>
      </c>
      <c r="K88" s="4">
        <v>10</v>
      </c>
      <c r="L88" s="229">
        <v>0</v>
      </c>
      <c r="M88" s="4">
        <v>10</v>
      </c>
      <c r="N88" s="77">
        <f>SUM(B88:M88)</f>
        <v>95</v>
      </c>
    </row>
    <row r="89" spans="1:14" x14ac:dyDescent="0.2">
      <c r="A89" s="19">
        <v>189</v>
      </c>
      <c r="B89" s="4">
        <v>10</v>
      </c>
      <c r="C89" s="4">
        <v>10</v>
      </c>
      <c r="D89" s="4">
        <v>10</v>
      </c>
      <c r="E89" s="4">
        <v>10</v>
      </c>
      <c r="F89" s="191">
        <v>0</v>
      </c>
      <c r="G89" s="4">
        <v>10</v>
      </c>
      <c r="H89" s="4">
        <v>10</v>
      </c>
      <c r="I89" s="4">
        <v>10</v>
      </c>
      <c r="J89" s="4">
        <v>10</v>
      </c>
      <c r="L89" s="4">
        <v>10</v>
      </c>
      <c r="M89" s="4">
        <v>10</v>
      </c>
      <c r="N89" s="77">
        <f>SUM(B89:M89)</f>
        <v>100</v>
      </c>
    </row>
    <row r="90" spans="1:14" x14ac:dyDescent="0.2">
      <c r="F90" s="130"/>
    </row>
    <row r="92" spans="1:14" x14ac:dyDescent="0.2">
      <c r="A92" t="s">
        <v>2751</v>
      </c>
    </row>
    <row r="93" spans="1:14" x14ac:dyDescent="0.2">
      <c r="A93" t="s">
        <v>2754</v>
      </c>
    </row>
    <row r="94" spans="1:14" x14ac:dyDescent="0.2">
      <c r="A94" s="234" t="s">
        <v>2755</v>
      </c>
    </row>
  </sheetData>
  <mergeCells count="1">
    <mergeCell ref="A87:C87"/>
  </mergeCells>
  <conditionalFormatting sqref="H1:H84 H86:H1048576">
    <cfRule type="containsText" dxfId="46" priority="28" operator="containsText" text="central">
      <formula>NOT(ISERROR(SEARCH("central",H1)))</formula>
    </cfRule>
    <cfRule type="containsText" dxfId="45" priority="29" operator="containsText" text="central">
      <formula>NOT(ISERROR(SEARCH("central",H1)))</formula>
    </cfRule>
    <cfRule type="containsText" dxfId="44" priority="30" operator="containsText" text="sclerosis">
      <formula>NOT(ISERROR(SEARCH("sclerosis",H1)))</formula>
    </cfRule>
  </conditionalFormatting>
  <pageMargins left="0.25" right="0.25" top="0.75" bottom="0.75" header="0.3" footer="0.3"/>
  <pageSetup paperSize="9" fitToHeight="0" orientation="landscape" r:id="rId1"/>
  <rowBreaks count="1" manualBreakCount="1">
    <brk id="44" max="13" man="1"/>
  </rowBreaks>
  <colBreaks count="1" manualBreakCount="1">
    <brk id="14" max="1048575" man="1"/>
  </colBreaks>
  <extLst>
    <ext xmlns:x14="http://schemas.microsoft.com/office/spreadsheetml/2009/9/main" uri="{78C0D931-6437-407d-A8EE-F0AAD7539E65}">
      <x14:conditionalFormattings>
        <x14:conditionalFormatting xmlns:xm="http://schemas.microsoft.com/office/excel/2006/main">
          <x14:cfRule type="containsText" priority="13" operator="containsText" text="central" id="{8E78FCB7-46C1-45DA-AE31-E963926F1D1A}">
            <xm:f>NOT(ISERROR(SEARCH("central",'Case 7'!J1)))</xm:f>
            <x14:dxf>
              <font>
                <color rgb="FF9C6500"/>
              </font>
              <fill>
                <patternFill>
                  <bgColor rgb="FFFFEB9C"/>
                </patternFill>
              </fill>
            </x14:dxf>
          </x14:cfRule>
          <x14:cfRule type="containsText" priority="14" operator="containsText" text="central" id="{B53B42F2-26A5-41B6-892B-392794EAF762}">
            <xm:f>NOT(ISERROR(SEARCH("central",'Case 7'!J1)))</xm:f>
            <x14:dxf>
              <border>
                <left style="thin">
                  <color rgb="FF9C0006"/>
                </left>
                <right style="thin">
                  <color rgb="FF9C0006"/>
                </right>
                <top style="thin">
                  <color rgb="FF9C0006"/>
                </top>
                <bottom style="thin">
                  <color rgb="FF9C0006"/>
                </bottom>
              </border>
            </x14:dxf>
          </x14:cfRule>
          <x14:cfRule type="containsText" priority="15" operator="containsText" text="sclerosis" id="{D744A9CB-967A-4597-8D5B-862E06FF663C}">
            <xm:f>NOT(ISERROR(SEARCH("sclerosis",'Case 7'!J1)))</xm:f>
            <x14:dxf>
              <font>
                <color rgb="FF9C0006"/>
              </font>
              <fill>
                <patternFill>
                  <bgColor rgb="FFFFC7CE"/>
                </patternFill>
              </fill>
            </x14:dxf>
          </x14:cfRule>
          <xm:sqref>I1 I11:I81 I83:I87 I90:I1048574</xm:sqref>
        </x14:conditionalFormatting>
        <x14:conditionalFormatting xmlns:xm="http://schemas.microsoft.com/office/excel/2006/main">
          <x14:cfRule type="containsText" priority="40" operator="containsText" text="central" id="{2412551D-7333-4A34-B52E-41393196B3F5}">
            <xm:f>NOT(ISERROR(SEARCH("central",'Case 7'!J81)))</xm:f>
            <x14:dxf>
              <font>
                <color rgb="FF9C6500"/>
              </font>
              <fill>
                <patternFill>
                  <bgColor rgb="FFFFEB9C"/>
                </patternFill>
              </fill>
            </x14:dxf>
          </x14:cfRule>
          <x14:cfRule type="containsText" priority="41" operator="containsText" text="central" id="{77CA0FE4-B88C-460A-8F1E-019BB2281569}">
            <xm:f>NOT(ISERROR(SEARCH("central",'Case 7'!J81)))</xm:f>
            <x14:dxf>
              <border>
                <left style="thin">
                  <color rgb="FF9C0006"/>
                </left>
                <right style="thin">
                  <color rgb="FF9C0006"/>
                </right>
                <top style="thin">
                  <color rgb="FF9C0006"/>
                </top>
                <bottom style="thin">
                  <color rgb="FF9C0006"/>
                </bottom>
              </border>
            </x14:dxf>
          </x14:cfRule>
          <x14:cfRule type="containsText" priority="42" operator="containsText" text="sclerosis" id="{B9B308EC-EAA6-46FA-90A4-0FF4FDE1DDE5}">
            <xm:f>NOT(ISERROR(SEARCH("sclerosis",'Case 7'!J81)))</xm:f>
            <x14:dxf>
              <font>
                <color rgb="FF9C0006"/>
              </font>
              <fill>
                <patternFill>
                  <bgColor rgb="FFFFC7CE"/>
                </patternFill>
              </fill>
            </x14:dxf>
          </x14:cfRule>
          <xm:sqref>J89 L89:M89 J88:M88</xm:sqref>
        </x14:conditionalFormatting>
        <x14:conditionalFormatting xmlns:xm="http://schemas.microsoft.com/office/excel/2006/main">
          <x14:cfRule type="containsText" priority="46" operator="containsText" text="central" id="{8E78FCB7-46C1-45DA-AE31-E963926F1D1A}">
            <xm:f>NOT(ISERROR(SEARCH("central",'Case 7'!J83)))</xm:f>
            <x14:dxf>
              <font>
                <color rgb="FF9C6500"/>
              </font>
              <fill>
                <patternFill>
                  <bgColor rgb="FFFFEB9C"/>
                </patternFill>
              </fill>
            </x14:dxf>
          </x14:cfRule>
          <x14:cfRule type="containsText" priority="47" operator="containsText" text="central" id="{B53B42F2-26A5-41B6-892B-392794EAF762}">
            <xm:f>NOT(ISERROR(SEARCH("central",'Case 7'!J83)))</xm:f>
            <x14:dxf>
              <border>
                <left style="thin">
                  <color rgb="FF9C0006"/>
                </left>
                <right style="thin">
                  <color rgb="FF9C0006"/>
                </right>
                <top style="thin">
                  <color rgb="FF9C0006"/>
                </top>
                <bottom style="thin">
                  <color rgb="FF9C0006"/>
                </bottom>
              </border>
            </x14:dxf>
          </x14:cfRule>
          <x14:cfRule type="containsText" priority="48" operator="containsText" text="sclerosis" id="{D744A9CB-967A-4597-8D5B-862E06FF663C}">
            <xm:f>NOT(ISERROR(SEARCH("sclerosis",'Case 7'!J83)))</xm:f>
            <x14:dxf>
              <font>
                <color rgb="FF9C0006"/>
              </font>
              <fill>
                <patternFill>
                  <bgColor rgb="FFFFC7CE"/>
                </patternFill>
              </fill>
            </x14:dxf>
          </x14:cfRule>
          <xm:sqref>J86:M87 J81:M84</xm:sqref>
        </x14:conditionalFormatting>
        <x14:conditionalFormatting xmlns:xm="http://schemas.microsoft.com/office/excel/2006/main">
          <x14:cfRule type="containsText" priority="73" operator="containsText" text="central" id="{8E78FCB7-46C1-45DA-AE31-E963926F1D1A}">
            <xm:f>NOT(ISERROR(SEARCH("central",'Case 7'!J1)))</xm:f>
            <x14:dxf>
              <font>
                <color rgb="FF9C6500"/>
              </font>
              <fill>
                <patternFill>
                  <bgColor rgb="FFFFEB9C"/>
                </patternFill>
              </fill>
            </x14:dxf>
          </x14:cfRule>
          <x14:cfRule type="containsText" priority="74" operator="containsText" text="central" id="{B53B42F2-26A5-41B6-892B-392794EAF762}">
            <xm:f>NOT(ISERROR(SEARCH("central",'Case 7'!J1)))</xm:f>
            <x14:dxf>
              <border>
                <left style="thin">
                  <color rgb="FF9C0006"/>
                </left>
                <right style="thin">
                  <color rgb="FF9C0006"/>
                </right>
                <top style="thin">
                  <color rgb="FF9C0006"/>
                </top>
                <bottom style="thin">
                  <color rgb="FF9C0006"/>
                </bottom>
              </border>
            </x14:dxf>
          </x14:cfRule>
          <x14:cfRule type="containsText" priority="75" operator="containsText" text="sclerosis" id="{D744A9CB-967A-4597-8D5B-862E06FF663C}">
            <xm:f>NOT(ISERROR(SEARCH("sclerosis",'Case 7'!J1)))</xm:f>
            <x14:dxf>
              <font>
                <color rgb="FF9C0006"/>
              </font>
              <fill>
                <patternFill>
                  <bgColor rgb="FFFFC7CE"/>
                </patternFill>
              </fill>
            </x14:dxf>
          </x14:cfRule>
          <xm:sqref>J90:M1048576 J1:M80</xm:sqref>
        </x14:conditionalFormatting>
        <x14:conditionalFormatting xmlns:xm="http://schemas.microsoft.com/office/excel/2006/main">
          <x14:cfRule type="containsText" priority="10" operator="containsText" text="central" id="{E9FB9B52-BBE8-4FCB-A33B-83276A822092}">
            <xm:f>NOT(ISERROR(SEARCH("central",'Case 7'!J1)))</xm:f>
            <x14:dxf>
              <font>
                <color rgb="FF9C6500"/>
              </font>
              <fill>
                <patternFill>
                  <bgColor rgb="FFFFEB9C"/>
                </patternFill>
              </fill>
            </x14:dxf>
          </x14:cfRule>
          <x14:cfRule type="containsText" priority="11" operator="containsText" text="central" id="{EF070D7D-6796-45B8-9EB7-01C030977E18}">
            <xm:f>NOT(ISERROR(SEARCH("central",'Case 7'!J1)))</xm:f>
            <x14:dxf>
              <border>
                <left style="thin">
                  <color rgb="FF9C0006"/>
                </left>
                <right style="thin">
                  <color rgb="FF9C0006"/>
                </right>
                <top style="thin">
                  <color rgb="FF9C0006"/>
                </top>
                <bottom style="thin">
                  <color rgb="FF9C0006"/>
                </bottom>
              </border>
            </x14:dxf>
          </x14:cfRule>
          <x14:cfRule type="containsText" priority="12" operator="containsText" text="sclerosis" id="{BBB6ABF7-5BAB-44C5-8A03-90CF8C8771BA}">
            <xm:f>NOT(ISERROR(SEARCH("sclerosis",'Case 7'!J1)))</xm:f>
            <x14:dxf>
              <font>
                <color rgb="FF9C0006"/>
              </font>
              <fill>
                <patternFill>
                  <bgColor rgb="FFFFC7CE"/>
                </patternFill>
              </fill>
            </x14:dxf>
          </x14:cfRule>
          <xm:sqref>I1048575:I1048576 I2:I10</xm:sqref>
        </x14:conditionalFormatting>
        <x14:conditionalFormatting xmlns:xm="http://schemas.microsoft.com/office/excel/2006/main">
          <x14:cfRule type="containsText" priority="118" operator="containsText" text="central" id="{2412551D-7333-4A34-B52E-41393196B3F5}">
            <xm:f>NOT(ISERROR(SEARCH("central",'Case 7'!K82)))</xm:f>
            <x14:dxf>
              <font>
                <color rgb="FF9C6500"/>
              </font>
              <fill>
                <patternFill>
                  <bgColor rgb="FFFFEB9C"/>
                </patternFill>
              </fill>
            </x14:dxf>
          </x14:cfRule>
          <x14:cfRule type="containsText" priority="119" operator="containsText" text="central" id="{77CA0FE4-B88C-460A-8F1E-019BB2281569}">
            <xm:f>NOT(ISERROR(SEARCH("central",'Case 7'!K82)))</xm:f>
            <x14:dxf>
              <border>
                <left style="thin">
                  <color rgb="FF9C0006"/>
                </left>
                <right style="thin">
                  <color rgb="FF9C0006"/>
                </right>
                <top style="thin">
                  <color rgb="FF9C0006"/>
                </top>
                <bottom style="thin">
                  <color rgb="FF9C0006"/>
                </bottom>
              </border>
            </x14:dxf>
          </x14:cfRule>
          <x14:cfRule type="containsText" priority="120" operator="containsText" text="sclerosis" id="{B9B308EC-EAA6-46FA-90A4-0FF4FDE1DDE5}">
            <xm:f>NOT(ISERROR(SEARCH("sclerosis",'Case 7'!K82)))</xm:f>
            <x14:dxf>
              <font>
                <color rgb="FF9C0006"/>
              </font>
              <fill>
                <patternFill>
                  <bgColor rgb="FFFFC7CE"/>
                </patternFill>
              </fill>
            </x14:dxf>
          </x14:cfRule>
          <xm:sqref>I82</xm:sqref>
        </x14:conditionalFormatting>
        <x14:conditionalFormatting xmlns:xm="http://schemas.microsoft.com/office/excel/2006/main">
          <x14:cfRule type="containsText" priority="130" operator="containsText" text="central" id="{2412551D-7333-4A34-B52E-41393196B3F5}">
            <xm:f>NOT(ISERROR(SEARCH("central",'Case 7'!J81)))</xm:f>
            <x14:dxf>
              <font>
                <color rgb="FF9C6500"/>
              </font>
              <fill>
                <patternFill>
                  <bgColor rgb="FFFFEB9C"/>
                </patternFill>
              </fill>
            </x14:dxf>
          </x14:cfRule>
          <x14:cfRule type="containsText" priority="131" operator="containsText" text="central" id="{77CA0FE4-B88C-460A-8F1E-019BB2281569}">
            <xm:f>NOT(ISERROR(SEARCH("central",'Case 7'!J81)))</xm:f>
            <x14:dxf>
              <border>
                <left style="thin">
                  <color rgb="FF9C0006"/>
                </left>
                <right style="thin">
                  <color rgb="FF9C0006"/>
                </right>
                <top style="thin">
                  <color rgb="FF9C0006"/>
                </top>
                <bottom style="thin">
                  <color rgb="FF9C0006"/>
                </bottom>
              </border>
            </x14:dxf>
          </x14:cfRule>
          <x14:cfRule type="containsText" priority="132" operator="containsText" text="sclerosis" id="{B9B308EC-EAA6-46FA-90A4-0FF4FDE1DDE5}">
            <xm:f>NOT(ISERROR(SEARCH("sclerosis",'Case 7'!J81)))</xm:f>
            <x14:dxf>
              <font>
                <color rgb="FF9C0006"/>
              </font>
              <fill>
                <patternFill>
                  <bgColor rgb="FFFFC7CE"/>
                </patternFill>
              </fill>
            </x14:dxf>
          </x14:cfRule>
          <xm:sqref>I88:I89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0"/>
  <sheetViews>
    <sheetView topLeftCell="C1" zoomScale="70" zoomScaleNormal="70" workbookViewId="0">
      <pane ySplit="1" topLeftCell="A77" activePane="bottomLeft" state="frozen"/>
      <selection activeCell="B1" sqref="B1"/>
      <selection pane="bottomLeft" sqref="A1:A1048576"/>
    </sheetView>
  </sheetViews>
  <sheetFormatPr defaultRowHeight="12.75" x14ac:dyDescent="0.2"/>
  <cols>
    <col min="1" max="1" width="9.42578125" style="5" customWidth="1"/>
    <col min="2" max="3" width="7.85546875" style="5" customWidth="1"/>
    <col min="4" max="4" width="86.42578125" style="7" customWidth="1"/>
    <col min="5" max="5" width="122.42578125" style="7" customWidth="1"/>
    <col min="6" max="6" width="11.7109375" style="5" customWidth="1"/>
  </cols>
  <sheetData>
    <row r="1" spans="1:20" s="1" customFormat="1" ht="63.75" x14ac:dyDescent="0.2">
      <c r="A1" s="4" t="s">
        <v>0</v>
      </c>
      <c r="B1" s="4" t="s">
        <v>1</v>
      </c>
      <c r="C1" s="4" t="s">
        <v>2022</v>
      </c>
      <c r="D1" s="6" t="s">
        <v>2</v>
      </c>
      <c r="E1" s="6" t="s">
        <v>3</v>
      </c>
      <c r="F1" s="179" t="s">
        <v>2738</v>
      </c>
      <c r="G1" s="42" t="s">
        <v>2086</v>
      </c>
      <c r="H1" s="42" t="s">
        <v>2087</v>
      </c>
      <c r="I1" s="47" t="s">
        <v>2100</v>
      </c>
      <c r="J1" s="47" t="s">
        <v>2104</v>
      </c>
      <c r="K1" s="47" t="s">
        <v>2260</v>
      </c>
      <c r="L1" s="42" t="s">
        <v>2088</v>
      </c>
      <c r="M1" s="42" t="s">
        <v>2096</v>
      </c>
      <c r="N1" s="42" t="s">
        <v>2097</v>
      </c>
      <c r="O1" s="42" t="s">
        <v>2094</v>
      </c>
      <c r="P1" s="42" t="s">
        <v>2059</v>
      </c>
      <c r="Q1" s="42" t="s">
        <v>2095</v>
      </c>
      <c r="R1" s="42" t="s">
        <v>2089</v>
      </c>
      <c r="S1" s="43" t="s">
        <v>2098</v>
      </c>
    </row>
    <row r="2" spans="1:20" s="1" customFormat="1" ht="63.75" x14ac:dyDescent="0.2">
      <c r="A2" s="4">
        <v>3</v>
      </c>
      <c r="B2" s="4">
        <v>1507</v>
      </c>
      <c r="C2" s="4">
        <v>1</v>
      </c>
      <c r="D2" s="6" t="s">
        <v>7</v>
      </c>
      <c r="E2" s="6" t="s">
        <v>8</v>
      </c>
      <c r="F2" s="179">
        <v>10</v>
      </c>
      <c r="G2" s="42">
        <v>1</v>
      </c>
      <c r="H2" s="42">
        <v>1</v>
      </c>
      <c r="I2" s="42"/>
      <c r="J2" s="42"/>
      <c r="K2" s="42"/>
      <c r="L2" s="42">
        <v>1</v>
      </c>
      <c r="N2" s="43">
        <v>1</v>
      </c>
      <c r="R2" s="1">
        <v>1</v>
      </c>
    </row>
    <row r="3" spans="1:20" s="1" customFormat="1" ht="63.75" x14ac:dyDescent="0.2">
      <c r="A3" s="4">
        <v>7</v>
      </c>
      <c r="B3" s="4">
        <v>1507</v>
      </c>
      <c r="C3" s="4">
        <v>1</v>
      </c>
      <c r="D3" s="6" t="s">
        <v>32</v>
      </c>
      <c r="E3" s="6" t="s">
        <v>33</v>
      </c>
      <c r="F3" s="180">
        <v>5</v>
      </c>
      <c r="G3" s="42">
        <v>1</v>
      </c>
      <c r="J3" s="50">
        <v>1</v>
      </c>
      <c r="K3" s="106"/>
      <c r="L3" s="1">
        <v>1</v>
      </c>
      <c r="M3" s="107">
        <v>1</v>
      </c>
      <c r="O3" s="1">
        <v>1</v>
      </c>
      <c r="S3" s="1">
        <v>1</v>
      </c>
      <c r="T3" s="44"/>
    </row>
    <row r="4" spans="1:20" s="1" customFormat="1" ht="25.5" x14ac:dyDescent="0.2">
      <c r="A4" s="4">
        <v>8</v>
      </c>
      <c r="B4" s="4">
        <v>1507</v>
      </c>
      <c r="C4" s="4">
        <v>1</v>
      </c>
      <c r="D4" s="6" t="s">
        <v>56</v>
      </c>
      <c r="E4" s="6" t="s">
        <v>57</v>
      </c>
      <c r="F4" s="179">
        <v>10</v>
      </c>
      <c r="G4" s="42">
        <v>1</v>
      </c>
      <c r="H4" s="101">
        <v>1</v>
      </c>
      <c r="N4" s="1">
        <v>1</v>
      </c>
      <c r="R4" s="1">
        <v>1</v>
      </c>
      <c r="S4" s="1">
        <v>1</v>
      </c>
      <c r="T4" s="1" t="s">
        <v>2091</v>
      </c>
    </row>
    <row r="5" spans="1:20" s="1" customFormat="1" x14ac:dyDescent="0.2">
      <c r="A5" s="4">
        <v>10</v>
      </c>
      <c r="B5" s="4">
        <v>1507</v>
      </c>
      <c r="C5" s="4">
        <v>1</v>
      </c>
      <c r="D5" s="6" t="s">
        <v>80</v>
      </c>
      <c r="E5" s="6" t="s">
        <v>81</v>
      </c>
      <c r="F5" s="180">
        <v>5</v>
      </c>
      <c r="G5" s="42">
        <v>1</v>
      </c>
      <c r="H5" s="101">
        <v>1</v>
      </c>
      <c r="L5" s="1">
        <v>1</v>
      </c>
      <c r="O5" s="1">
        <v>1</v>
      </c>
    </row>
    <row r="6" spans="1:20" s="1" customFormat="1" ht="38.25" x14ac:dyDescent="0.2">
      <c r="A6" s="4">
        <v>11</v>
      </c>
      <c r="B6" s="4">
        <v>1507</v>
      </c>
      <c r="C6" s="4">
        <v>1</v>
      </c>
      <c r="D6" s="6" t="s">
        <v>104</v>
      </c>
      <c r="E6" s="6" t="s">
        <v>105</v>
      </c>
      <c r="F6" s="179">
        <v>10</v>
      </c>
      <c r="G6" s="45">
        <v>1</v>
      </c>
      <c r="H6" s="102">
        <v>1</v>
      </c>
      <c r="L6" s="46">
        <v>1</v>
      </c>
      <c r="N6" s="1">
        <v>1</v>
      </c>
      <c r="R6" s="1">
        <v>1</v>
      </c>
      <c r="S6" s="1">
        <v>1</v>
      </c>
      <c r="T6" s="1" t="s">
        <v>2092</v>
      </c>
    </row>
    <row r="7" spans="1:20" s="1" customFormat="1" ht="25.5" x14ac:dyDescent="0.2">
      <c r="A7" s="4">
        <v>12</v>
      </c>
      <c r="B7" s="4">
        <v>1507</v>
      </c>
      <c r="C7" s="4">
        <v>1</v>
      </c>
      <c r="D7" s="6" t="s">
        <v>128</v>
      </c>
      <c r="E7" s="6" t="s">
        <v>129</v>
      </c>
      <c r="F7" s="179">
        <v>10</v>
      </c>
      <c r="G7" s="45">
        <v>1</v>
      </c>
      <c r="H7" s="103">
        <v>1</v>
      </c>
      <c r="M7" s="107">
        <v>1</v>
      </c>
      <c r="R7" s="1">
        <v>1</v>
      </c>
      <c r="T7" s="1" t="s">
        <v>2093</v>
      </c>
    </row>
    <row r="8" spans="1:20" s="1" customFormat="1" ht="63.75" x14ac:dyDescent="0.2">
      <c r="A8" s="4">
        <v>14</v>
      </c>
      <c r="B8" s="4">
        <v>1507</v>
      </c>
      <c r="C8" s="4">
        <v>1</v>
      </c>
      <c r="D8" s="6" t="s">
        <v>152</v>
      </c>
      <c r="E8" s="6" t="s">
        <v>153</v>
      </c>
      <c r="F8" s="180">
        <v>5</v>
      </c>
      <c r="G8" s="45">
        <v>1</v>
      </c>
      <c r="K8" s="176">
        <v>1</v>
      </c>
      <c r="L8" s="1">
        <v>1</v>
      </c>
      <c r="M8" s="107">
        <v>1</v>
      </c>
      <c r="O8" s="1">
        <v>1</v>
      </c>
    </row>
    <row r="9" spans="1:20" s="1" customFormat="1" ht="25.5" x14ac:dyDescent="0.2">
      <c r="A9" s="4">
        <v>15</v>
      </c>
      <c r="B9" s="4">
        <v>1507</v>
      </c>
      <c r="C9" s="4">
        <v>1</v>
      </c>
      <c r="D9" s="6" t="s">
        <v>175</v>
      </c>
      <c r="E9" s="6" t="s">
        <v>176</v>
      </c>
      <c r="F9" s="179">
        <v>10</v>
      </c>
      <c r="G9" s="45">
        <v>1</v>
      </c>
      <c r="H9" s="104">
        <v>1</v>
      </c>
      <c r="L9" s="1">
        <v>1</v>
      </c>
      <c r="N9" s="1">
        <v>1</v>
      </c>
      <c r="P9" s="1">
        <v>1</v>
      </c>
    </row>
    <row r="10" spans="1:20" s="1" customFormat="1" ht="25.5" x14ac:dyDescent="0.2">
      <c r="A10" s="4">
        <v>16</v>
      </c>
      <c r="B10" s="4">
        <v>1507</v>
      </c>
      <c r="C10" s="4">
        <v>1</v>
      </c>
      <c r="D10" s="6" t="s">
        <v>199</v>
      </c>
      <c r="E10" s="6" t="s">
        <v>200</v>
      </c>
      <c r="F10" s="179">
        <v>10</v>
      </c>
      <c r="G10" s="45">
        <v>1</v>
      </c>
      <c r="H10" s="104">
        <v>1</v>
      </c>
      <c r="P10" s="1">
        <v>1</v>
      </c>
      <c r="T10" s="1" t="s">
        <v>2258</v>
      </c>
    </row>
    <row r="11" spans="1:20" s="1" customFormat="1" x14ac:dyDescent="0.2">
      <c r="A11" s="4">
        <v>21</v>
      </c>
      <c r="B11" s="4">
        <v>1507</v>
      </c>
      <c r="C11" s="4">
        <v>1</v>
      </c>
      <c r="D11" s="6" t="s">
        <v>223</v>
      </c>
      <c r="E11" s="6" t="s">
        <v>224</v>
      </c>
      <c r="F11" s="179">
        <v>10</v>
      </c>
      <c r="G11" s="45">
        <v>1</v>
      </c>
      <c r="H11" s="45">
        <v>1</v>
      </c>
      <c r="I11" s="43">
        <v>1</v>
      </c>
      <c r="J11" s="43"/>
      <c r="K11" s="43"/>
      <c r="P11" s="1">
        <v>1</v>
      </c>
      <c r="T11" s="44" t="s">
        <v>2090</v>
      </c>
    </row>
    <row r="12" spans="1:20" s="1" customFormat="1" ht="76.5" x14ac:dyDescent="0.2">
      <c r="A12" s="4">
        <v>22</v>
      </c>
      <c r="B12" s="4">
        <v>1507</v>
      </c>
      <c r="C12" s="4">
        <v>1</v>
      </c>
      <c r="D12" s="6" t="s">
        <v>247</v>
      </c>
      <c r="E12" s="6" t="s">
        <v>248</v>
      </c>
      <c r="F12" s="179">
        <v>10</v>
      </c>
      <c r="G12" s="45">
        <v>1</v>
      </c>
      <c r="H12" s="45">
        <v>1</v>
      </c>
      <c r="I12" s="43"/>
      <c r="J12" s="43"/>
      <c r="K12" s="43"/>
      <c r="N12" s="1">
        <v>1</v>
      </c>
      <c r="R12" s="1">
        <v>1</v>
      </c>
      <c r="S12" s="1">
        <v>1</v>
      </c>
    </row>
    <row r="13" spans="1:20" s="1" customFormat="1" ht="25.5" x14ac:dyDescent="0.2">
      <c r="A13" s="4">
        <v>23</v>
      </c>
      <c r="B13" s="4">
        <v>1507</v>
      </c>
      <c r="C13" s="4">
        <v>1</v>
      </c>
      <c r="D13" s="6" t="s">
        <v>271</v>
      </c>
      <c r="E13" s="6" t="s">
        <v>272</v>
      </c>
      <c r="F13" s="179">
        <v>10</v>
      </c>
      <c r="G13" s="45">
        <v>1</v>
      </c>
      <c r="H13" s="102">
        <v>1</v>
      </c>
      <c r="L13" s="1">
        <v>1</v>
      </c>
      <c r="N13" s="1">
        <v>1</v>
      </c>
      <c r="O13" s="1">
        <v>1</v>
      </c>
    </row>
    <row r="14" spans="1:20" s="1" customFormat="1" ht="25.5" x14ac:dyDescent="0.2">
      <c r="A14" s="4">
        <v>26</v>
      </c>
      <c r="B14" s="4">
        <v>1507</v>
      </c>
      <c r="C14" s="4">
        <v>1</v>
      </c>
      <c r="D14" s="6" t="s">
        <v>295</v>
      </c>
      <c r="E14" s="6" t="s">
        <v>296</v>
      </c>
      <c r="F14" s="179">
        <v>10</v>
      </c>
      <c r="G14" s="45">
        <v>1</v>
      </c>
      <c r="K14" s="176">
        <v>1</v>
      </c>
      <c r="N14" s="1">
        <v>1</v>
      </c>
      <c r="O14" s="1">
        <v>1</v>
      </c>
    </row>
    <row r="15" spans="1:20" s="1" customFormat="1" x14ac:dyDescent="0.2">
      <c r="A15" s="4">
        <v>30</v>
      </c>
      <c r="B15" s="4">
        <v>1507</v>
      </c>
      <c r="C15" s="4">
        <v>1</v>
      </c>
      <c r="D15" s="6" t="s">
        <v>319</v>
      </c>
      <c r="E15" s="6" t="s">
        <v>320</v>
      </c>
      <c r="F15" s="179">
        <v>10</v>
      </c>
      <c r="G15" s="45">
        <v>1</v>
      </c>
      <c r="H15" s="45">
        <v>1</v>
      </c>
      <c r="I15" s="45"/>
      <c r="J15" s="45"/>
      <c r="K15" s="45"/>
      <c r="L15" s="45">
        <v>1</v>
      </c>
      <c r="N15" s="43">
        <v>1</v>
      </c>
      <c r="R15" s="1">
        <v>1</v>
      </c>
    </row>
    <row r="16" spans="1:20" s="1" customFormat="1" ht="51" x14ac:dyDescent="0.2">
      <c r="A16" s="4">
        <v>31</v>
      </c>
      <c r="B16" s="4">
        <v>1507</v>
      </c>
      <c r="C16" s="4">
        <v>1</v>
      </c>
      <c r="D16" s="6" t="s">
        <v>343</v>
      </c>
      <c r="E16" s="6" t="s">
        <v>344</v>
      </c>
      <c r="F16" s="179">
        <v>10</v>
      </c>
      <c r="G16" s="45">
        <v>1</v>
      </c>
      <c r="H16" s="43">
        <v>1</v>
      </c>
      <c r="I16" s="43"/>
      <c r="J16" s="43"/>
      <c r="K16" s="43"/>
      <c r="N16" s="1">
        <v>1</v>
      </c>
      <c r="R16" s="1">
        <v>1</v>
      </c>
    </row>
    <row r="17" spans="1:20" s="1" customFormat="1" ht="25.5" x14ac:dyDescent="0.2">
      <c r="A17" s="4">
        <v>33</v>
      </c>
      <c r="B17" s="4">
        <v>1507</v>
      </c>
      <c r="C17" s="4">
        <v>1</v>
      </c>
      <c r="D17" s="6" t="s">
        <v>367</v>
      </c>
      <c r="E17" s="6" t="s">
        <v>368</v>
      </c>
      <c r="F17" s="179">
        <v>10</v>
      </c>
      <c r="G17" s="45">
        <v>1</v>
      </c>
      <c r="H17" s="43">
        <v>1</v>
      </c>
      <c r="I17" s="43"/>
      <c r="J17" s="43"/>
      <c r="K17" s="43"/>
    </row>
    <row r="18" spans="1:20" s="1" customFormat="1" ht="51" x14ac:dyDescent="0.2">
      <c r="A18" s="4">
        <v>34</v>
      </c>
      <c r="B18" s="4">
        <v>1507</v>
      </c>
      <c r="C18" s="4">
        <v>1</v>
      </c>
      <c r="D18" s="6" t="s">
        <v>391</v>
      </c>
      <c r="E18" s="6" t="s">
        <v>392</v>
      </c>
      <c r="F18" s="179">
        <v>10</v>
      </c>
      <c r="G18" s="45">
        <v>1</v>
      </c>
      <c r="H18" s="104">
        <v>1</v>
      </c>
      <c r="N18" s="1">
        <v>1</v>
      </c>
      <c r="P18" s="1">
        <v>1</v>
      </c>
      <c r="S18" s="1">
        <v>1</v>
      </c>
    </row>
    <row r="19" spans="1:20" s="1" customFormat="1" ht="38.25" x14ac:dyDescent="0.2">
      <c r="A19" s="4">
        <v>35</v>
      </c>
      <c r="B19" s="4">
        <v>1507</v>
      </c>
      <c r="C19" s="4">
        <v>1</v>
      </c>
      <c r="D19" s="6" t="s">
        <v>415</v>
      </c>
      <c r="E19" s="6" t="s">
        <v>416</v>
      </c>
      <c r="F19" s="179">
        <v>10</v>
      </c>
      <c r="G19" s="45">
        <v>1</v>
      </c>
      <c r="H19" s="43">
        <v>1</v>
      </c>
      <c r="I19" s="43"/>
      <c r="J19" s="43"/>
      <c r="K19" s="43"/>
      <c r="N19" s="1">
        <v>1</v>
      </c>
      <c r="O19" s="1">
        <v>1</v>
      </c>
    </row>
    <row r="20" spans="1:20" s="1" customFormat="1" ht="25.5" x14ac:dyDescent="0.2">
      <c r="A20" s="4">
        <v>37</v>
      </c>
      <c r="B20" s="4">
        <v>1507</v>
      </c>
      <c r="C20" s="4">
        <v>1</v>
      </c>
      <c r="D20" s="6" t="s">
        <v>439</v>
      </c>
      <c r="E20" s="6" t="s">
        <v>440</v>
      </c>
      <c r="F20" s="179">
        <v>10</v>
      </c>
      <c r="G20" s="45">
        <v>1</v>
      </c>
      <c r="H20" s="43">
        <v>1</v>
      </c>
      <c r="I20" s="43">
        <v>1</v>
      </c>
      <c r="J20" s="43"/>
      <c r="K20" s="43"/>
      <c r="L20" s="43">
        <v>1</v>
      </c>
      <c r="R20" s="1">
        <v>1</v>
      </c>
    </row>
    <row r="21" spans="1:20" s="1" customFormat="1" ht="51" x14ac:dyDescent="0.2">
      <c r="A21" s="4">
        <v>38</v>
      </c>
      <c r="B21" s="4">
        <v>1507</v>
      </c>
      <c r="C21" s="4">
        <v>1</v>
      </c>
      <c r="D21" s="6" t="s">
        <v>463</v>
      </c>
      <c r="E21" s="6" t="s">
        <v>464</v>
      </c>
      <c r="F21" s="179">
        <v>10</v>
      </c>
      <c r="G21" s="45">
        <v>1</v>
      </c>
      <c r="H21" s="43">
        <v>1</v>
      </c>
      <c r="N21" s="1">
        <v>1</v>
      </c>
      <c r="P21" s="1">
        <v>1</v>
      </c>
    </row>
    <row r="22" spans="1:20" s="1" customFormat="1" ht="25.5" x14ac:dyDescent="0.2">
      <c r="A22" s="4">
        <v>39</v>
      </c>
      <c r="B22" s="4">
        <v>1507</v>
      </c>
      <c r="C22" s="4">
        <v>1</v>
      </c>
      <c r="D22" s="6" t="s">
        <v>487</v>
      </c>
      <c r="E22" s="6" t="s">
        <v>488</v>
      </c>
      <c r="F22" s="179">
        <v>10</v>
      </c>
      <c r="G22" s="45">
        <v>1</v>
      </c>
      <c r="H22" s="43">
        <v>1</v>
      </c>
      <c r="M22" s="107">
        <v>1</v>
      </c>
      <c r="R22" s="1">
        <v>1</v>
      </c>
    </row>
    <row r="23" spans="1:20" s="1" customFormat="1" x14ac:dyDescent="0.2">
      <c r="A23" s="4">
        <v>40</v>
      </c>
      <c r="B23" s="4">
        <v>1507</v>
      </c>
      <c r="C23" s="4">
        <v>1</v>
      </c>
      <c r="D23" s="6" t="s">
        <v>511</v>
      </c>
      <c r="E23" s="6" t="s">
        <v>512</v>
      </c>
      <c r="F23" s="179">
        <v>10</v>
      </c>
      <c r="G23" s="45">
        <v>1</v>
      </c>
      <c r="H23" s="43">
        <v>1</v>
      </c>
      <c r="R23" s="1">
        <v>1</v>
      </c>
    </row>
    <row r="24" spans="1:20" s="1" customFormat="1" ht="25.5" x14ac:dyDescent="0.2">
      <c r="A24" s="4">
        <v>41</v>
      </c>
      <c r="B24" s="4">
        <v>1507</v>
      </c>
      <c r="C24" s="4">
        <v>1</v>
      </c>
      <c r="D24" s="6" t="s">
        <v>535</v>
      </c>
      <c r="E24" s="6" t="s">
        <v>536</v>
      </c>
      <c r="F24" s="179">
        <v>10</v>
      </c>
      <c r="G24" s="45">
        <v>1</v>
      </c>
      <c r="H24" s="43">
        <v>1</v>
      </c>
      <c r="L24" s="1">
        <v>1</v>
      </c>
      <c r="N24" s="1">
        <v>1</v>
      </c>
      <c r="R24" s="1">
        <v>1</v>
      </c>
    </row>
    <row r="25" spans="1:20" s="1" customFormat="1" x14ac:dyDescent="0.2">
      <c r="A25" s="4">
        <v>51</v>
      </c>
      <c r="B25" s="4">
        <v>1507</v>
      </c>
      <c r="C25" s="4">
        <v>1</v>
      </c>
      <c r="D25" s="6" t="s">
        <v>559</v>
      </c>
      <c r="E25" s="6" t="s">
        <v>560</v>
      </c>
      <c r="F25" s="179">
        <v>10</v>
      </c>
      <c r="G25" s="45">
        <v>1</v>
      </c>
      <c r="I25" s="1">
        <v>1</v>
      </c>
      <c r="K25" s="176">
        <v>1</v>
      </c>
      <c r="P25" s="1">
        <v>1</v>
      </c>
      <c r="T25" s="1" t="s">
        <v>2099</v>
      </c>
    </row>
    <row r="26" spans="1:20" s="1" customFormat="1" ht="25.5" x14ac:dyDescent="0.2">
      <c r="A26" s="4">
        <v>57</v>
      </c>
      <c r="B26" s="4">
        <v>1507</v>
      </c>
      <c r="C26" s="4">
        <v>1</v>
      </c>
      <c r="D26" s="6" t="s">
        <v>582</v>
      </c>
      <c r="E26" s="6" t="s">
        <v>583</v>
      </c>
      <c r="F26" s="179">
        <v>10</v>
      </c>
      <c r="G26" s="45">
        <v>1</v>
      </c>
      <c r="H26" s="43">
        <v>1</v>
      </c>
      <c r="I26" s="43">
        <v>1</v>
      </c>
      <c r="J26" s="43"/>
      <c r="K26" s="43"/>
      <c r="P26" s="1">
        <v>1</v>
      </c>
      <c r="T26" s="1" t="s">
        <v>2099</v>
      </c>
    </row>
    <row r="27" spans="1:20" s="1" customFormat="1" ht="38.25" x14ac:dyDescent="0.2">
      <c r="A27" s="4">
        <v>58</v>
      </c>
      <c r="B27" s="4">
        <v>1507</v>
      </c>
      <c r="C27" s="4">
        <v>1</v>
      </c>
      <c r="D27" s="6" t="s">
        <v>606</v>
      </c>
      <c r="E27" s="6" t="s">
        <v>607</v>
      </c>
      <c r="F27" s="179">
        <v>10</v>
      </c>
      <c r="G27" s="45">
        <v>1</v>
      </c>
      <c r="H27" s="43">
        <v>1</v>
      </c>
      <c r="L27" s="1">
        <v>1</v>
      </c>
      <c r="N27" s="1">
        <v>1</v>
      </c>
      <c r="R27" s="1">
        <v>1</v>
      </c>
    </row>
    <row r="28" spans="1:20" s="1" customFormat="1" ht="38.25" x14ac:dyDescent="0.2">
      <c r="A28" s="4">
        <v>61</v>
      </c>
      <c r="B28" s="4">
        <v>1507</v>
      </c>
      <c r="C28" s="4">
        <v>1</v>
      </c>
      <c r="D28" s="6" t="s">
        <v>630</v>
      </c>
      <c r="E28" s="6" t="s">
        <v>631</v>
      </c>
      <c r="F28" s="179">
        <v>10</v>
      </c>
      <c r="G28" s="45">
        <v>1</v>
      </c>
      <c r="H28" s="43">
        <v>1</v>
      </c>
      <c r="I28" s="43">
        <v>1</v>
      </c>
      <c r="J28" s="43"/>
      <c r="K28" s="43"/>
      <c r="L28" s="43">
        <v>1</v>
      </c>
      <c r="N28" s="43">
        <v>1</v>
      </c>
      <c r="R28" s="1">
        <v>1</v>
      </c>
    </row>
    <row r="29" spans="1:20" s="1" customFormat="1" ht="38.25" x14ac:dyDescent="0.2">
      <c r="A29" s="4">
        <v>66</v>
      </c>
      <c r="B29" s="4">
        <v>1507</v>
      </c>
      <c r="C29" s="4">
        <v>1</v>
      </c>
      <c r="D29" s="6" t="s">
        <v>654</v>
      </c>
      <c r="E29" s="6" t="s">
        <v>655</v>
      </c>
      <c r="F29" s="179">
        <v>10</v>
      </c>
      <c r="G29" s="45">
        <v>1</v>
      </c>
      <c r="H29" s="43">
        <v>1</v>
      </c>
      <c r="L29" s="1">
        <v>1</v>
      </c>
      <c r="R29" s="1">
        <v>1</v>
      </c>
    </row>
    <row r="30" spans="1:20" s="1" customFormat="1" ht="25.5" x14ac:dyDescent="0.2">
      <c r="A30" s="4">
        <v>67</v>
      </c>
      <c r="B30" s="4">
        <v>1507</v>
      </c>
      <c r="C30" s="4">
        <v>1</v>
      </c>
      <c r="D30" s="6" t="s">
        <v>678</v>
      </c>
      <c r="E30" s="6" t="s">
        <v>679</v>
      </c>
      <c r="F30" s="179">
        <v>10</v>
      </c>
      <c r="G30" s="45">
        <v>1</v>
      </c>
      <c r="H30" s="43">
        <v>1</v>
      </c>
      <c r="N30" s="1">
        <v>1</v>
      </c>
      <c r="R30" s="1">
        <v>1</v>
      </c>
    </row>
    <row r="31" spans="1:20" s="1" customFormat="1" x14ac:dyDescent="0.2">
      <c r="A31" s="4">
        <v>68</v>
      </c>
      <c r="B31" s="4">
        <v>1507</v>
      </c>
      <c r="C31" s="4">
        <v>1</v>
      </c>
      <c r="D31" s="6" t="s">
        <v>701</v>
      </c>
      <c r="E31" s="6" t="s">
        <v>702</v>
      </c>
      <c r="F31" s="179">
        <v>10</v>
      </c>
      <c r="G31" s="45">
        <v>1</v>
      </c>
      <c r="H31" s="43">
        <v>1</v>
      </c>
      <c r="L31" s="1">
        <v>1</v>
      </c>
      <c r="P31" s="1">
        <v>1</v>
      </c>
    </row>
    <row r="32" spans="1:20" s="1" customFormat="1" ht="38.25" x14ac:dyDescent="0.2">
      <c r="A32" s="4">
        <v>71</v>
      </c>
      <c r="B32" s="4">
        <v>1507</v>
      </c>
      <c r="C32" s="4">
        <v>1</v>
      </c>
      <c r="D32" s="6" t="s">
        <v>723</v>
      </c>
      <c r="E32" s="6" t="s">
        <v>724</v>
      </c>
      <c r="F32" s="179">
        <v>10</v>
      </c>
      <c r="G32" s="45">
        <v>1</v>
      </c>
      <c r="H32" s="43">
        <v>1</v>
      </c>
      <c r="O32" s="1">
        <v>1</v>
      </c>
    </row>
    <row r="33" spans="1:20" s="1" customFormat="1" x14ac:dyDescent="0.2">
      <c r="A33" s="4">
        <v>72</v>
      </c>
      <c r="B33" s="4">
        <v>1507</v>
      </c>
      <c r="C33" s="4">
        <v>1</v>
      </c>
      <c r="D33" s="6" t="s">
        <v>747</v>
      </c>
      <c r="E33" s="6" t="s">
        <v>748</v>
      </c>
      <c r="F33" s="179">
        <v>10</v>
      </c>
      <c r="G33" s="45">
        <v>1</v>
      </c>
      <c r="K33" s="176">
        <v>1</v>
      </c>
      <c r="N33" s="1">
        <v>1</v>
      </c>
      <c r="R33" s="1">
        <v>1</v>
      </c>
    </row>
    <row r="34" spans="1:20" s="1" customFormat="1" ht="38.25" x14ac:dyDescent="0.2">
      <c r="A34" s="4">
        <v>75</v>
      </c>
      <c r="B34" s="4">
        <v>1507</v>
      </c>
      <c r="C34" s="4">
        <v>1</v>
      </c>
      <c r="D34" s="6" t="s">
        <v>769</v>
      </c>
      <c r="E34" s="6" t="s">
        <v>770</v>
      </c>
      <c r="F34" s="179">
        <v>10</v>
      </c>
      <c r="G34" s="45">
        <v>1</v>
      </c>
      <c r="H34" s="43">
        <v>1</v>
      </c>
      <c r="I34" s="43">
        <v>1</v>
      </c>
      <c r="J34" s="43"/>
      <c r="K34" s="43"/>
      <c r="L34" s="43">
        <v>1</v>
      </c>
      <c r="N34" s="43">
        <v>1</v>
      </c>
      <c r="P34" s="1">
        <v>1</v>
      </c>
    </row>
    <row r="35" spans="1:20" s="1" customFormat="1" x14ac:dyDescent="0.2">
      <c r="A35" s="4">
        <v>76</v>
      </c>
      <c r="B35" s="4">
        <v>1507</v>
      </c>
      <c r="C35" s="4">
        <v>1</v>
      </c>
      <c r="D35" s="6" t="s">
        <v>792</v>
      </c>
      <c r="E35" s="6" t="s">
        <v>793</v>
      </c>
      <c r="F35" s="179">
        <v>10</v>
      </c>
      <c r="G35" s="45">
        <v>1</v>
      </c>
      <c r="H35" s="43">
        <v>1</v>
      </c>
      <c r="P35" s="1">
        <v>1</v>
      </c>
    </row>
    <row r="36" spans="1:20" s="1" customFormat="1" ht="25.5" x14ac:dyDescent="0.2">
      <c r="A36" s="4">
        <v>77</v>
      </c>
      <c r="B36" s="4">
        <v>1507</v>
      </c>
      <c r="C36" s="4">
        <v>1</v>
      </c>
      <c r="D36" s="6" t="s">
        <v>815</v>
      </c>
      <c r="E36" s="6" t="s">
        <v>816</v>
      </c>
      <c r="F36" s="179">
        <v>10</v>
      </c>
      <c r="G36" s="45">
        <v>1</v>
      </c>
      <c r="H36" s="43">
        <v>1</v>
      </c>
      <c r="N36" s="1">
        <v>1</v>
      </c>
      <c r="R36" s="1">
        <v>1</v>
      </c>
      <c r="S36" s="1">
        <v>1</v>
      </c>
    </row>
    <row r="37" spans="1:20" s="1" customFormat="1" ht="38.25" x14ac:dyDescent="0.2">
      <c r="A37" s="4">
        <v>81</v>
      </c>
      <c r="B37" s="4">
        <v>1507</v>
      </c>
      <c r="C37" s="4">
        <v>1</v>
      </c>
      <c r="D37" s="6" t="s">
        <v>838</v>
      </c>
      <c r="E37" s="6" t="s">
        <v>839</v>
      </c>
      <c r="F37" s="179">
        <v>10</v>
      </c>
      <c r="G37" s="45">
        <v>1</v>
      </c>
      <c r="H37" s="43">
        <v>1</v>
      </c>
      <c r="I37" s="43">
        <v>1</v>
      </c>
      <c r="J37" s="43"/>
      <c r="K37" s="43"/>
      <c r="L37" s="1">
        <v>1</v>
      </c>
      <c r="M37" s="108">
        <v>1</v>
      </c>
      <c r="R37" s="1">
        <v>1</v>
      </c>
    </row>
    <row r="38" spans="1:20" s="1" customFormat="1" ht="25.5" x14ac:dyDescent="0.2">
      <c r="A38" s="4">
        <v>82</v>
      </c>
      <c r="B38" s="4">
        <v>1507</v>
      </c>
      <c r="C38" s="4">
        <v>1</v>
      </c>
      <c r="D38" s="6" t="s">
        <v>862</v>
      </c>
      <c r="E38" s="6" t="s">
        <v>863</v>
      </c>
      <c r="F38" s="179">
        <v>10</v>
      </c>
      <c r="G38" s="45">
        <v>1</v>
      </c>
      <c r="H38" s="43">
        <v>1</v>
      </c>
      <c r="Q38" s="1">
        <v>1</v>
      </c>
      <c r="T38" s="1" t="s">
        <v>2101</v>
      </c>
    </row>
    <row r="39" spans="1:20" s="1" customFormat="1" ht="25.5" x14ac:dyDescent="0.2">
      <c r="A39" s="4">
        <v>83</v>
      </c>
      <c r="B39" s="4">
        <v>1507</v>
      </c>
      <c r="C39" s="4">
        <v>1</v>
      </c>
      <c r="D39" s="6" t="s">
        <v>885</v>
      </c>
      <c r="E39" s="6" t="s">
        <v>886</v>
      </c>
      <c r="F39" s="179">
        <v>10</v>
      </c>
      <c r="G39" s="45">
        <v>1</v>
      </c>
      <c r="H39" s="43">
        <v>1</v>
      </c>
      <c r="L39" s="1">
        <v>1</v>
      </c>
      <c r="N39" s="1">
        <v>1</v>
      </c>
      <c r="R39" s="1">
        <v>1</v>
      </c>
    </row>
    <row r="40" spans="1:20" s="1" customFormat="1" ht="25.5" x14ac:dyDescent="0.2">
      <c r="A40" s="4">
        <v>85</v>
      </c>
      <c r="B40" s="4">
        <v>1507</v>
      </c>
      <c r="C40" s="4">
        <v>1</v>
      </c>
      <c r="D40" s="6" t="s">
        <v>908</v>
      </c>
      <c r="E40" s="6" t="s">
        <v>909</v>
      </c>
      <c r="F40" s="181">
        <v>0</v>
      </c>
      <c r="G40" s="48"/>
      <c r="K40" s="176">
        <v>1</v>
      </c>
      <c r="M40" s="107">
        <v>1</v>
      </c>
      <c r="S40" s="1">
        <v>1</v>
      </c>
      <c r="T40" s="48" t="s">
        <v>2102</v>
      </c>
    </row>
    <row r="41" spans="1:20" s="1" customFormat="1" ht="25.5" x14ac:dyDescent="0.2">
      <c r="A41" s="4">
        <v>88</v>
      </c>
      <c r="B41" s="4">
        <v>1507</v>
      </c>
      <c r="C41" s="4">
        <v>1</v>
      </c>
      <c r="D41" s="6" t="s">
        <v>931</v>
      </c>
      <c r="E41" s="6" t="s">
        <v>932</v>
      </c>
      <c r="F41" s="179">
        <v>10</v>
      </c>
      <c r="G41" s="45">
        <v>1</v>
      </c>
      <c r="H41" s="43">
        <v>1</v>
      </c>
      <c r="M41" s="107">
        <v>1</v>
      </c>
      <c r="O41" s="1">
        <v>1</v>
      </c>
    </row>
    <row r="42" spans="1:20" s="1" customFormat="1" ht="38.25" x14ac:dyDescent="0.2">
      <c r="A42" s="4">
        <v>90</v>
      </c>
      <c r="B42" s="4">
        <v>1507</v>
      </c>
      <c r="C42" s="4">
        <v>1</v>
      </c>
      <c r="D42" s="6" t="s">
        <v>954</v>
      </c>
      <c r="E42" s="6" t="s">
        <v>955</v>
      </c>
      <c r="F42" s="179">
        <v>10</v>
      </c>
      <c r="G42" s="45">
        <v>1</v>
      </c>
      <c r="H42" s="43">
        <v>1</v>
      </c>
      <c r="I42" s="43">
        <v>1</v>
      </c>
      <c r="J42" s="43"/>
      <c r="K42" s="43"/>
      <c r="L42" s="43">
        <v>1</v>
      </c>
      <c r="M42" s="109">
        <v>1</v>
      </c>
      <c r="R42" s="1">
        <v>1</v>
      </c>
    </row>
    <row r="43" spans="1:20" s="1" customFormat="1" ht="38.25" x14ac:dyDescent="0.2">
      <c r="A43" s="4">
        <v>95</v>
      </c>
      <c r="B43" s="4">
        <v>1507</v>
      </c>
      <c r="C43" s="4">
        <v>1</v>
      </c>
      <c r="D43" s="6" t="s">
        <v>978</v>
      </c>
      <c r="E43" s="6" t="s">
        <v>979</v>
      </c>
      <c r="F43" s="179">
        <v>10</v>
      </c>
      <c r="G43" s="45">
        <v>1</v>
      </c>
      <c r="H43" s="43">
        <v>1</v>
      </c>
      <c r="N43" s="1">
        <v>1</v>
      </c>
      <c r="R43" s="1">
        <v>1</v>
      </c>
    </row>
    <row r="44" spans="1:20" s="1" customFormat="1" ht="25.5" x14ac:dyDescent="0.2">
      <c r="A44" s="4">
        <v>96</v>
      </c>
      <c r="B44" s="4">
        <v>1507</v>
      </c>
      <c r="C44" s="4">
        <v>1</v>
      </c>
      <c r="D44" s="6" t="s">
        <v>1002</v>
      </c>
      <c r="E44" s="6" t="s">
        <v>1003</v>
      </c>
      <c r="F44" s="180">
        <v>5</v>
      </c>
      <c r="G44" s="45">
        <v>1</v>
      </c>
      <c r="J44" s="50">
        <v>1</v>
      </c>
      <c r="K44" s="106"/>
      <c r="L44" s="1">
        <v>1</v>
      </c>
      <c r="P44" s="1">
        <v>1</v>
      </c>
      <c r="T44" s="44" t="s">
        <v>2103</v>
      </c>
    </row>
    <row r="45" spans="1:20" s="1" customFormat="1" ht="38.25" x14ac:dyDescent="0.2">
      <c r="A45" s="4">
        <v>99</v>
      </c>
      <c r="B45" s="4">
        <v>1507</v>
      </c>
      <c r="C45" s="4">
        <v>1</v>
      </c>
      <c r="D45" s="6" t="s">
        <v>1026</v>
      </c>
      <c r="E45" s="6" t="s">
        <v>1027</v>
      </c>
      <c r="F45" s="179">
        <v>10</v>
      </c>
      <c r="G45" s="45">
        <v>1</v>
      </c>
      <c r="H45" s="43">
        <v>1</v>
      </c>
      <c r="I45" s="43">
        <v>1</v>
      </c>
      <c r="L45" s="43">
        <v>1</v>
      </c>
      <c r="N45" s="1">
        <v>1</v>
      </c>
      <c r="R45" s="1">
        <v>1</v>
      </c>
    </row>
    <row r="46" spans="1:20" s="1" customFormat="1" ht="63.75" x14ac:dyDescent="0.2">
      <c r="A46" s="4">
        <v>100</v>
      </c>
      <c r="B46" s="4">
        <v>1507</v>
      </c>
      <c r="C46" s="4">
        <v>1</v>
      </c>
      <c r="D46" s="6" t="s">
        <v>1050</v>
      </c>
      <c r="E46" s="6" t="s">
        <v>1051</v>
      </c>
      <c r="F46" s="179">
        <v>10</v>
      </c>
      <c r="G46" s="45">
        <v>1</v>
      </c>
      <c r="H46" s="43">
        <v>1</v>
      </c>
      <c r="I46" s="43">
        <v>1</v>
      </c>
      <c r="L46" s="43">
        <v>1</v>
      </c>
      <c r="N46" s="1">
        <v>1</v>
      </c>
      <c r="O46" s="1">
        <v>1</v>
      </c>
    </row>
    <row r="47" spans="1:20" s="1" customFormat="1" ht="51" x14ac:dyDescent="0.2">
      <c r="A47" s="4">
        <v>101</v>
      </c>
      <c r="B47" s="4">
        <v>1507</v>
      </c>
      <c r="C47" s="4">
        <v>1</v>
      </c>
      <c r="D47" s="6" t="s">
        <v>1074</v>
      </c>
      <c r="E47" s="6" t="s">
        <v>1075</v>
      </c>
      <c r="F47" s="179">
        <v>10</v>
      </c>
      <c r="G47" s="45">
        <v>1</v>
      </c>
      <c r="H47" s="43">
        <v>1</v>
      </c>
      <c r="N47" s="1">
        <v>1</v>
      </c>
      <c r="P47" s="1">
        <v>1</v>
      </c>
    </row>
    <row r="48" spans="1:20" s="1" customFormat="1" ht="63.75" x14ac:dyDescent="0.2">
      <c r="A48" s="4">
        <v>103</v>
      </c>
      <c r="B48" s="4">
        <v>1507</v>
      </c>
      <c r="C48" s="4">
        <v>1</v>
      </c>
      <c r="D48" s="182" t="s">
        <v>1098</v>
      </c>
      <c r="E48" s="6" t="s">
        <v>1099</v>
      </c>
      <c r="F48" s="180">
        <v>5</v>
      </c>
      <c r="G48" s="45">
        <v>1</v>
      </c>
      <c r="H48" s="49">
        <v>1</v>
      </c>
      <c r="L48" s="1">
        <v>1</v>
      </c>
      <c r="M48" s="107">
        <v>1</v>
      </c>
      <c r="R48" s="1">
        <v>1</v>
      </c>
      <c r="T48" s="44" t="s">
        <v>2105</v>
      </c>
    </row>
    <row r="49" spans="1:20" s="1" customFormat="1" ht="25.5" x14ac:dyDescent="0.2">
      <c r="A49" s="4">
        <v>106</v>
      </c>
      <c r="B49" s="4">
        <v>1507</v>
      </c>
      <c r="C49" s="4">
        <v>1</v>
      </c>
      <c r="D49" s="6" t="s">
        <v>1122</v>
      </c>
      <c r="E49" s="6" t="s">
        <v>1123</v>
      </c>
      <c r="F49" s="179">
        <v>10</v>
      </c>
      <c r="G49" s="45">
        <v>1</v>
      </c>
      <c r="H49" s="43">
        <v>1</v>
      </c>
      <c r="I49" s="43">
        <v>1</v>
      </c>
      <c r="R49" s="1">
        <v>1</v>
      </c>
    </row>
    <row r="50" spans="1:20" s="1" customFormat="1" ht="25.5" x14ac:dyDescent="0.2">
      <c r="A50" s="4">
        <v>114</v>
      </c>
      <c r="B50" s="4">
        <v>1507</v>
      </c>
      <c r="C50" s="4">
        <v>1</v>
      </c>
      <c r="D50" s="6" t="s">
        <v>1145</v>
      </c>
      <c r="E50" s="6" t="s">
        <v>1146</v>
      </c>
      <c r="F50" s="179">
        <v>10</v>
      </c>
      <c r="G50" s="45">
        <v>1</v>
      </c>
      <c r="H50" s="43">
        <v>1</v>
      </c>
      <c r="L50" s="1">
        <v>1</v>
      </c>
      <c r="R50" s="1">
        <v>1</v>
      </c>
    </row>
    <row r="51" spans="1:20" s="1" customFormat="1" ht="25.5" x14ac:dyDescent="0.2">
      <c r="A51" s="4">
        <v>119</v>
      </c>
      <c r="B51" s="4">
        <v>1507</v>
      </c>
      <c r="C51" s="4">
        <v>1</v>
      </c>
      <c r="D51" s="6" t="s">
        <v>1169</v>
      </c>
      <c r="E51" s="6" t="s">
        <v>1170</v>
      </c>
      <c r="F51" s="179">
        <v>10</v>
      </c>
      <c r="G51" s="45">
        <v>1</v>
      </c>
      <c r="H51" s="43">
        <v>1</v>
      </c>
      <c r="N51" s="1">
        <v>1</v>
      </c>
      <c r="P51" s="1">
        <v>1</v>
      </c>
    </row>
    <row r="52" spans="1:20" s="1" customFormat="1" ht="63.75" x14ac:dyDescent="0.2">
      <c r="A52" s="4">
        <v>120</v>
      </c>
      <c r="B52" s="4">
        <v>1507</v>
      </c>
      <c r="C52" s="4">
        <v>1</v>
      </c>
      <c r="D52" s="6" t="s">
        <v>1193</v>
      </c>
      <c r="E52" s="6" t="s">
        <v>1194</v>
      </c>
      <c r="F52" s="179">
        <v>10</v>
      </c>
      <c r="G52" s="45">
        <v>1</v>
      </c>
      <c r="H52" s="43">
        <v>1</v>
      </c>
      <c r="L52" s="1">
        <v>1</v>
      </c>
      <c r="N52" s="1">
        <v>1</v>
      </c>
      <c r="R52" s="1">
        <v>1</v>
      </c>
    </row>
    <row r="53" spans="1:20" s="1" customFormat="1" x14ac:dyDescent="0.2">
      <c r="A53" s="4">
        <v>126</v>
      </c>
      <c r="B53" s="4">
        <v>1507</v>
      </c>
      <c r="C53" s="4">
        <v>1</v>
      </c>
      <c r="D53" s="6" t="s">
        <v>1217</v>
      </c>
      <c r="E53" s="6" t="s">
        <v>1218</v>
      </c>
      <c r="F53" s="179">
        <v>10</v>
      </c>
      <c r="G53" s="45">
        <v>1</v>
      </c>
      <c r="H53" s="43">
        <v>1</v>
      </c>
      <c r="R53" s="1">
        <v>1</v>
      </c>
    </row>
    <row r="54" spans="1:20" s="1" customFormat="1" ht="25.5" x14ac:dyDescent="0.2">
      <c r="A54" s="4">
        <v>129</v>
      </c>
      <c r="B54" s="4">
        <v>1507</v>
      </c>
      <c r="C54" s="4">
        <v>1</v>
      </c>
      <c r="D54" s="6" t="s">
        <v>1241</v>
      </c>
      <c r="E54" s="6" t="s">
        <v>1242</v>
      </c>
      <c r="F54" s="179">
        <v>10</v>
      </c>
      <c r="G54" s="45">
        <v>1</v>
      </c>
      <c r="H54" s="43">
        <v>1</v>
      </c>
      <c r="L54" s="1">
        <v>1</v>
      </c>
      <c r="N54" s="1">
        <v>1</v>
      </c>
      <c r="O54" s="1">
        <v>1</v>
      </c>
    </row>
    <row r="55" spans="1:20" s="1" customFormat="1" ht="25.5" x14ac:dyDescent="0.2">
      <c r="A55" s="4">
        <v>130</v>
      </c>
      <c r="B55" s="4">
        <v>1507</v>
      </c>
      <c r="C55" s="4">
        <v>1</v>
      </c>
      <c r="D55" s="6" t="s">
        <v>1265</v>
      </c>
      <c r="E55" s="6" t="s">
        <v>1266</v>
      </c>
      <c r="F55" s="179">
        <v>10</v>
      </c>
      <c r="G55" s="45">
        <v>1</v>
      </c>
      <c r="H55" s="43">
        <v>1</v>
      </c>
      <c r="L55" s="1">
        <v>1</v>
      </c>
      <c r="R55" s="1">
        <v>1</v>
      </c>
    </row>
    <row r="56" spans="1:20" s="1" customFormat="1" ht="25.5" x14ac:dyDescent="0.2">
      <c r="A56" s="4">
        <v>139</v>
      </c>
      <c r="B56" s="4">
        <v>1507</v>
      </c>
      <c r="C56" s="4">
        <v>1</v>
      </c>
      <c r="D56" s="6" t="s">
        <v>1289</v>
      </c>
      <c r="E56" s="6" t="s">
        <v>1290</v>
      </c>
      <c r="F56" s="179">
        <v>10</v>
      </c>
      <c r="G56" s="45">
        <v>1</v>
      </c>
      <c r="H56" s="43">
        <v>1</v>
      </c>
      <c r="L56" s="1">
        <v>1</v>
      </c>
      <c r="N56" s="1">
        <v>1</v>
      </c>
      <c r="R56" s="1">
        <v>1</v>
      </c>
      <c r="S56" s="1">
        <v>1</v>
      </c>
    </row>
    <row r="57" spans="1:20" s="1" customFormat="1" ht="63.75" x14ac:dyDescent="0.2">
      <c r="A57" s="4">
        <v>143</v>
      </c>
      <c r="B57" s="4">
        <v>1507</v>
      </c>
      <c r="C57" s="4">
        <v>1</v>
      </c>
      <c r="D57" s="6" t="s">
        <v>1312</v>
      </c>
      <c r="E57" s="6" t="s">
        <v>1313</v>
      </c>
      <c r="F57" s="179">
        <v>10</v>
      </c>
      <c r="G57" s="50"/>
      <c r="H57" s="43">
        <v>1</v>
      </c>
      <c r="M57" s="107">
        <v>1</v>
      </c>
      <c r="R57" s="1">
        <v>1</v>
      </c>
      <c r="T57" s="44" t="s">
        <v>2106</v>
      </c>
    </row>
    <row r="58" spans="1:20" s="1" customFormat="1" ht="51" x14ac:dyDescent="0.2">
      <c r="A58" s="4">
        <v>145</v>
      </c>
      <c r="B58" s="4">
        <v>1507</v>
      </c>
      <c r="C58" s="4">
        <v>1</v>
      </c>
      <c r="D58" s="6" t="s">
        <v>1336</v>
      </c>
      <c r="E58" s="6" t="s">
        <v>1337</v>
      </c>
      <c r="F58" s="179">
        <v>10</v>
      </c>
      <c r="G58" s="45">
        <v>1</v>
      </c>
      <c r="H58" s="50">
        <v>1</v>
      </c>
      <c r="L58" s="1">
        <v>1</v>
      </c>
      <c r="M58" s="107">
        <v>1</v>
      </c>
      <c r="R58" s="1">
        <v>1</v>
      </c>
      <c r="S58" s="1">
        <v>1</v>
      </c>
      <c r="T58" s="44" t="s">
        <v>2105</v>
      </c>
    </row>
    <row r="59" spans="1:20" s="1" customFormat="1" ht="38.25" x14ac:dyDescent="0.2">
      <c r="A59" s="4">
        <v>146</v>
      </c>
      <c r="B59" s="4">
        <v>1507</v>
      </c>
      <c r="C59" s="4">
        <v>1</v>
      </c>
      <c r="D59" s="6" t="s">
        <v>1360</v>
      </c>
      <c r="E59" s="6" t="s">
        <v>1361</v>
      </c>
      <c r="F59" s="179">
        <v>10</v>
      </c>
      <c r="G59" s="45">
        <v>1</v>
      </c>
      <c r="H59" s="43">
        <v>1</v>
      </c>
      <c r="L59" s="1">
        <v>1</v>
      </c>
      <c r="R59" s="1">
        <v>1</v>
      </c>
      <c r="S59" s="1">
        <v>1</v>
      </c>
    </row>
    <row r="60" spans="1:20" s="1" customFormat="1" ht="102" x14ac:dyDescent="0.2">
      <c r="A60" s="4">
        <v>147</v>
      </c>
      <c r="B60" s="4">
        <v>1507</v>
      </c>
      <c r="C60" s="4">
        <v>1</v>
      </c>
      <c r="D60" s="6" t="s">
        <v>1384</v>
      </c>
      <c r="E60" s="6" t="s">
        <v>1385</v>
      </c>
      <c r="F60" s="179">
        <v>10</v>
      </c>
      <c r="G60" s="45">
        <v>1</v>
      </c>
      <c r="H60" s="43">
        <v>1</v>
      </c>
      <c r="I60" s="43">
        <v>1</v>
      </c>
      <c r="L60" s="43">
        <v>1</v>
      </c>
      <c r="N60" s="1">
        <v>1</v>
      </c>
      <c r="R60" s="1">
        <v>1</v>
      </c>
    </row>
    <row r="61" spans="1:20" s="1" customFormat="1" ht="76.5" x14ac:dyDescent="0.2">
      <c r="A61" s="4">
        <v>148</v>
      </c>
      <c r="B61" s="4">
        <v>1507</v>
      </c>
      <c r="C61" s="4">
        <v>1</v>
      </c>
      <c r="D61" s="6" t="s">
        <v>1408</v>
      </c>
      <c r="E61" s="6" t="s">
        <v>1409</v>
      </c>
      <c r="F61" s="179">
        <v>10</v>
      </c>
      <c r="G61" s="45">
        <v>1</v>
      </c>
      <c r="H61" s="43">
        <v>1</v>
      </c>
      <c r="L61" s="1">
        <v>1</v>
      </c>
      <c r="N61" s="1">
        <v>1</v>
      </c>
      <c r="R61" s="1">
        <v>1</v>
      </c>
      <c r="S61" s="1">
        <v>1</v>
      </c>
      <c r="T61" s="1" t="s">
        <v>2107</v>
      </c>
    </row>
    <row r="62" spans="1:20" s="1" customFormat="1" ht="76.5" x14ac:dyDescent="0.2">
      <c r="A62" s="4">
        <v>150</v>
      </c>
      <c r="B62" s="4">
        <v>1507</v>
      </c>
      <c r="C62" s="4">
        <v>1</v>
      </c>
      <c r="D62" s="6" t="s">
        <v>1432</v>
      </c>
      <c r="E62" s="6" t="s">
        <v>1433</v>
      </c>
      <c r="F62" s="180">
        <v>5</v>
      </c>
      <c r="G62" s="50"/>
      <c r="K62" s="176">
        <v>1</v>
      </c>
      <c r="M62" s="107">
        <v>1</v>
      </c>
      <c r="O62" s="1">
        <v>1</v>
      </c>
    </row>
    <row r="63" spans="1:20" s="1" customFormat="1" ht="25.5" x14ac:dyDescent="0.2">
      <c r="A63" s="4">
        <v>151</v>
      </c>
      <c r="B63" s="4">
        <v>1507</v>
      </c>
      <c r="C63" s="4">
        <v>1</v>
      </c>
      <c r="D63" s="6" t="s">
        <v>1456</v>
      </c>
      <c r="E63" s="6" t="s">
        <v>1457</v>
      </c>
      <c r="F63" s="179">
        <v>10</v>
      </c>
      <c r="G63" s="45">
        <v>1</v>
      </c>
      <c r="H63" s="43">
        <v>1</v>
      </c>
      <c r="R63" s="1">
        <v>1</v>
      </c>
    </row>
    <row r="64" spans="1:20" s="1" customFormat="1" ht="76.5" x14ac:dyDescent="0.2">
      <c r="A64" s="4">
        <v>157</v>
      </c>
      <c r="B64" s="4">
        <v>1507</v>
      </c>
      <c r="C64" s="4">
        <v>1</v>
      </c>
      <c r="D64" s="6" t="s">
        <v>1479</v>
      </c>
      <c r="E64" s="6" t="s">
        <v>1480</v>
      </c>
      <c r="F64" s="179">
        <v>10</v>
      </c>
      <c r="G64" s="45">
        <v>1</v>
      </c>
      <c r="H64" s="43">
        <v>1</v>
      </c>
      <c r="I64" s="43">
        <v>1</v>
      </c>
      <c r="L64" s="43">
        <v>1</v>
      </c>
      <c r="S64" s="1">
        <v>1</v>
      </c>
    </row>
    <row r="65" spans="1:20" s="1" customFormat="1" ht="25.5" x14ac:dyDescent="0.2">
      <c r="A65" s="4">
        <v>158</v>
      </c>
      <c r="B65" s="4">
        <v>1507</v>
      </c>
      <c r="C65" s="4">
        <v>1</v>
      </c>
      <c r="D65" s="6" t="s">
        <v>1503</v>
      </c>
      <c r="E65" s="6" t="s">
        <v>1504</v>
      </c>
      <c r="F65" s="179">
        <v>10</v>
      </c>
      <c r="G65" s="45">
        <v>1</v>
      </c>
      <c r="H65" s="43">
        <v>1</v>
      </c>
      <c r="N65" s="1">
        <v>1</v>
      </c>
      <c r="R65" s="1">
        <v>1</v>
      </c>
    </row>
    <row r="66" spans="1:20" s="1" customFormat="1" ht="76.5" x14ac:dyDescent="0.2">
      <c r="A66" s="4">
        <v>159</v>
      </c>
      <c r="B66" s="4">
        <v>1507</v>
      </c>
      <c r="C66" s="4">
        <v>1</v>
      </c>
      <c r="D66" s="6" t="s">
        <v>1526</v>
      </c>
      <c r="E66" s="6" t="s">
        <v>1527</v>
      </c>
      <c r="F66" s="179">
        <v>10</v>
      </c>
      <c r="G66" s="45">
        <v>1</v>
      </c>
      <c r="H66" s="43">
        <v>1</v>
      </c>
      <c r="I66" s="43">
        <v>1</v>
      </c>
      <c r="L66" s="43">
        <v>1</v>
      </c>
      <c r="N66" s="1">
        <v>1</v>
      </c>
      <c r="R66" s="1">
        <v>1</v>
      </c>
      <c r="S66" s="1">
        <v>1</v>
      </c>
    </row>
    <row r="67" spans="1:20" s="1" customFormat="1" ht="25.5" x14ac:dyDescent="0.2">
      <c r="A67" s="4">
        <v>160</v>
      </c>
      <c r="B67" s="4">
        <v>1507</v>
      </c>
      <c r="C67" s="4">
        <v>1</v>
      </c>
      <c r="D67" s="6" t="s">
        <v>1550</v>
      </c>
      <c r="E67" s="6" t="s">
        <v>1551</v>
      </c>
      <c r="F67" s="179">
        <v>10</v>
      </c>
      <c r="G67" s="45">
        <v>1</v>
      </c>
      <c r="H67" s="43">
        <v>1</v>
      </c>
      <c r="I67" s="43">
        <v>1</v>
      </c>
      <c r="O67" s="1">
        <v>1</v>
      </c>
    </row>
    <row r="68" spans="1:20" s="1" customFormat="1" ht="25.5" x14ac:dyDescent="0.2">
      <c r="A68" s="4">
        <v>162</v>
      </c>
      <c r="B68" s="4">
        <v>1507</v>
      </c>
      <c r="C68" s="4">
        <v>1</v>
      </c>
      <c r="D68" s="6" t="s">
        <v>1574</v>
      </c>
      <c r="E68" s="6" t="s">
        <v>1575</v>
      </c>
      <c r="F68" s="179">
        <v>10</v>
      </c>
      <c r="G68" s="45">
        <v>1</v>
      </c>
      <c r="H68" s="43">
        <v>1</v>
      </c>
      <c r="Q68" s="1">
        <v>1</v>
      </c>
    </row>
    <row r="69" spans="1:20" s="1" customFormat="1" ht="38.25" x14ac:dyDescent="0.2">
      <c r="A69" s="4">
        <v>164</v>
      </c>
      <c r="B69" s="4">
        <v>1507</v>
      </c>
      <c r="C69" s="4">
        <v>1</v>
      </c>
      <c r="D69" s="6" t="s">
        <v>1598</v>
      </c>
      <c r="E69" s="6" t="s">
        <v>1599</v>
      </c>
      <c r="F69" s="179">
        <v>10</v>
      </c>
      <c r="G69" s="45">
        <v>1</v>
      </c>
      <c r="H69" s="43">
        <v>1</v>
      </c>
      <c r="N69" s="1">
        <v>1</v>
      </c>
      <c r="R69" s="1">
        <v>1</v>
      </c>
    </row>
    <row r="70" spans="1:20" s="1" customFormat="1" ht="51" x14ac:dyDescent="0.2">
      <c r="A70" s="4">
        <v>165</v>
      </c>
      <c r="B70" s="4">
        <v>1507</v>
      </c>
      <c r="C70" s="4">
        <v>1</v>
      </c>
      <c r="D70" s="6" t="s">
        <v>1622</v>
      </c>
      <c r="E70" s="6" t="s">
        <v>1623</v>
      </c>
      <c r="F70" s="180">
        <v>5</v>
      </c>
      <c r="G70" s="50"/>
      <c r="K70" s="176">
        <v>1</v>
      </c>
      <c r="L70" s="1">
        <v>1</v>
      </c>
      <c r="N70" s="1">
        <v>1</v>
      </c>
      <c r="O70" s="1">
        <v>1</v>
      </c>
    </row>
    <row r="71" spans="1:20" s="1" customFormat="1" ht="25.5" x14ac:dyDescent="0.2">
      <c r="A71" s="4">
        <v>166</v>
      </c>
      <c r="B71" s="4">
        <v>1507</v>
      </c>
      <c r="C71" s="4">
        <v>1</v>
      </c>
      <c r="D71" s="6" t="s">
        <v>1646</v>
      </c>
      <c r="E71" s="6" t="s">
        <v>1647</v>
      </c>
      <c r="F71" s="179">
        <v>10</v>
      </c>
      <c r="G71" s="45">
        <v>1</v>
      </c>
      <c r="H71" s="43">
        <v>1</v>
      </c>
      <c r="N71" s="1">
        <v>1</v>
      </c>
      <c r="R71" s="1">
        <v>1</v>
      </c>
    </row>
    <row r="72" spans="1:20" s="1" customFormat="1" ht="38.25" x14ac:dyDescent="0.2">
      <c r="A72" s="4">
        <v>168</v>
      </c>
      <c r="B72" s="4">
        <v>1507</v>
      </c>
      <c r="C72" s="4">
        <v>1</v>
      </c>
      <c r="D72" s="6" t="s">
        <v>1670</v>
      </c>
      <c r="E72" s="6" t="s">
        <v>1671</v>
      </c>
      <c r="F72" s="179">
        <v>10</v>
      </c>
      <c r="G72" s="45">
        <v>1</v>
      </c>
      <c r="H72" s="43">
        <v>1</v>
      </c>
      <c r="N72" s="1">
        <v>1</v>
      </c>
      <c r="P72" s="1">
        <v>1</v>
      </c>
    </row>
    <row r="73" spans="1:20" s="1" customFormat="1" ht="25.5" x14ac:dyDescent="0.2">
      <c r="A73" s="4">
        <v>169</v>
      </c>
      <c r="B73" s="4">
        <v>1507</v>
      </c>
      <c r="C73" s="4">
        <v>1</v>
      </c>
      <c r="D73" s="6" t="s">
        <v>1694</v>
      </c>
      <c r="E73" s="6" t="s">
        <v>1695</v>
      </c>
      <c r="F73" s="179">
        <v>10</v>
      </c>
      <c r="G73" s="45">
        <v>1</v>
      </c>
      <c r="H73" s="43">
        <v>1</v>
      </c>
      <c r="I73" s="43">
        <v>1</v>
      </c>
      <c r="N73" s="1">
        <v>1</v>
      </c>
      <c r="R73" s="1">
        <v>1</v>
      </c>
    </row>
    <row r="74" spans="1:20" s="1" customFormat="1" ht="25.5" x14ac:dyDescent="0.2">
      <c r="A74" s="4">
        <v>172</v>
      </c>
      <c r="B74" s="4">
        <v>1507</v>
      </c>
      <c r="C74" s="4">
        <v>1</v>
      </c>
      <c r="D74" s="6" t="s">
        <v>1717</v>
      </c>
      <c r="E74" s="6" t="s">
        <v>1718</v>
      </c>
      <c r="F74" s="179">
        <v>10</v>
      </c>
      <c r="G74" s="45">
        <v>1</v>
      </c>
      <c r="H74" s="43">
        <v>1</v>
      </c>
      <c r="R74" s="1">
        <v>1</v>
      </c>
    </row>
    <row r="75" spans="1:20" s="1" customFormat="1" ht="76.5" x14ac:dyDescent="0.2">
      <c r="A75" s="4">
        <v>173</v>
      </c>
      <c r="B75" s="4">
        <v>1507</v>
      </c>
      <c r="C75" s="4">
        <v>1</v>
      </c>
      <c r="D75" s="6" t="s">
        <v>1738</v>
      </c>
      <c r="E75" s="6" t="s">
        <v>1739</v>
      </c>
      <c r="F75" s="179">
        <v>10</v>
      </c>
      <c r="G75" s="45">
        <v>1</v>
      </c>
      <c r="H75" s="43">
        <v>1</v>
      </c>
      <c r="L75" s="1">
        <v>1</v>
      </c>
      <c r="N75" s="1">
        <v>1</v>
      </c>
      <c r="O75" s="1">
        <v>1</v>
      </c>
    </row>
    <row r="76" spans="1:20" s="1" customFormat="1" ht="76.5" x14ac:dyDescent="0.2">
      <c r="A76" s="4">
        <v>174</v>
      </c>
      <c r="B76" s="4">
        <v>1507</v>
      </c>
      <c r="C76" s="4">
        <v>1</v>
      </c>
      <c r="D76" s="6" t="s">
        <v>1762</v>
      </c>
      <c r="E76" s="6" t="s">
        <v>1763</v>
      </c>
      <c r="F76" s="179">
        <v>10</v>
      </c>
      <c r="G76" s="45">
        <v>1</v>
      </c>
      <c r="H76" s="43">
        <v>1</v>
      </c>
      <c r="M76" s="107">
        <v>1</v>
      </c>
      <c r="O76" s="1">
        <v>1</v>
      </c>
      <c r="S76" s="1">
        <v>1</v>
      </c>
    </row>
    <row r="77" spans="1:20" s="1" customFormat="1" ht="51" x14ac:dyDescent="0.2">
      <c r="A77" s="4">
        <v>175</v>
      </c>
      <c r="B77" s="4">
        <v>1507</v>
      </c>
      <c r="C77" s="4">
        <v>1</v>
      </c>
      <c r="D77" s="6" t="s">
        <v>1785</v>
      </c>
      <c r="E77" s="6" t="s">
        <v>1786</v>
      </c>
      <c r="F77" s="179">
        <v>10</v>
      </c>
      <c r="G77" s="45">
        <v>1</v>
      </c>
      <c r="I77" s="1">
        <v>1</v>
      </c>
      <c r="K77" s="176">
        <v>1</v>
      </c>
      <c r="L77" s="1">
        <v>1</v>
      </c>
      <c r="M77" s="107">
        <v>1</v>
      </c>
      <c r="P77" s="1">
        <v>1</v>
      </c>
    </row>
    <row r="78" spans="1:20" s="1" customFormat="1" ht="38.25" x14ac:dyDescent="0.2">
      <c r="A78" s="4">
        <v>176</v>
      </c>
      <c r="B78" s="4">
        <v>1507</v>
      </c>
      <c r="C78" s="4">
        <v>1</v>
      </c>
      <c r="D78" s="6" t="s">
        <v>1808</v>
      </c>
      <c r="E78" s="6" t="s">
        <v>1809</v>
      </c>
      <c r="F78" s="179">
        <v>10</v>
      </c>
      <c r="G78" s="50"/>
      <c r="K78" s="176">
        <v>1</v>
      </c>
      <c r="N78" s="1">
        <v>1</v>
      </c>
      <c r="O78" s="1">
        <v>1</v>
      </c>
      <c r="T78" s="1" t="s">
        <v>2108</v>
      </c>
    </row>
    <row r="79" spans="1:20" s="1" customFormat="1" ht="51" x14ac:dyDescent="0.2">
      <c r="A79" s="4">
        <v>177</v>
      </c>
      <c r="B79" s="4">
        <v>1507</v>
      </c>
      <c r="C79" s="4">
        <v>1</v>
      </c>
      <c r="D79" s="6" t="s">
        <v>1831</v>
      </c>
      <c r="E79" s="6" t="s">
        <v>1832</v>
      </c>
      <c r="F79" s="179">
        <v>10</v>
      </c>
      <c r="G79" s="45">
        <v>1</v>
      </c>
      <c r="H79" s="43">
        <v>1</v>
      </c>
      <c r="L79" s="1">
        <v>1</v>
      </c>
      <c r="M79" s="107">
        <v>1</v>
      </c>
      <c r="P79" s="1">
        <v>1</v>
      </c>
    </row>
    <row r="80" spans="1:20" s="1" customFormat="1" ht="38.25" x14ac:dyDescent="0.2">
      <c r="A80" s="4">
        <v>178</v>
      </c>
      <c r="B80" s="4">
        <v>1507</v>
      </c>
      <c r="C80" s="4">
        <v>1</v>
      </c>
      <c r="D80" s="6" t="s">
        <v>1854</v>
      </c>
      <c r="E80" s="6" t="s">
        <v>1855</v>
      </c>
      <c r="F80" s="179">
        <v>10</v>
      </c>
      <c r="G80" s="45">
        <v>1</v>
      </c>
      <c r="H80" s="43">
        <v>1</v>
      </c>
      <c r="N80" s="1">
        <v>1</v>
      </c>
      <c r="R80" s="1">
        <v>1</v>
      </c>
    </row>
    <row r="81" spans="1:24" s="14" customFormat="1" ht="25.5" x14ac:dyDescent="0.2">
      <c r="A81" s="19">
        <v>180</v>
      </c>
      <c r="B81" s="19">
        <v>1507</v>
      </c>
      <c r="C81" s="19">
        <v>1</v>
      </c>
      <c r="D81" s="20" t="s">
        <v>1878</v>
      </c>
      <c r="E81" s="20" t="s">
        <v>1879</v>
      </c>
      <c r="F81" s="179">
        <v>10</v>
      </c>
    </row>
    <row r="82" spans="1:24" s="14" customFormat="1" ht="25.5" x14ac:dyDescent="0.2">
      <c r="A82" s="19">
        <v>189</v>
      </c>
      <c r="B82" s="19">
        <v>1507</v>
      </c>
      <c r="C82" s="19">
        <v>1</v>
      </c>
      <c r="D82" s="20" t="s">
        <v>1903</v>
      </c>
      <c r="E82" s="20" t="s">
        <v>1904</v>
      </c>
      <c r="F82" s="179">
        <v>10</v>
      </c>
    </row>
    <row r="83" spans="1:24" s="1" customFormat="1" ht="63.75" x14ac:dyDescent="0.2">
      <c r="A83" s="4">
        <v>192</v>
      </c>
      <c r="B83" s="4">
        <v>1507</v>
      </c>
      <c r="C83" s="4">
        <v>1</v>
      </c>
      <c r="D83" s="6" t="s">
        <v>1926</v>
      </c>
      <c r="E83" s="6" t="s">
        <v>1927</v>
      </c>
      <c r="F83" s="179">
        <v>10</v>
      </c>
      <c r="G83" s="42">
        <v>1</v>
      </c>
      <c r="H83" s="42">
        <v>1</v>
      </c>
      <c r="I83" s="42">
        <v>1</v>
      </c>
      <c r="L83" s="45">
        <v>1</v>
      </c>
      <c r="N83" s="1">
        <v>1</v>
      </c>
      <c r="P83" s="1">
        <v>1</v>
      </c>
    </row>
    <row r="84" spans="1:24" s="1" customFormat="1" ht="25.5" x14ac:dyDescent="0.2">
      <c r="A84" s="4">
        <v>194</v>
      </c>
      <c r="B84" s="4">
        <v>1507</v>
      </c>
      <c r="C84" s="4">
        <v>1</v>
      </c>
      <c r="D84" s="6" t="s">
        <v>1950</v>
      </c>
      <c r="E84" s="6" t="s">
        <v>1951</v>
      </c>
      <c r="F84" s="179">
        <v>10</v>
      </c>
      <c r="G84" s="45">
        <v>1</v>
      </c>
      <c r="H84" s="43">
        <v>1</v>
      </c>
      <c r="L84" s="1">
        <v>1</v>
      </c>
      <c r="P84" s="1">
        <v>1</v>
      </c>
      <c r="S84" s="1">
        <v>1</v>
      </c>
    </row>
    <row r="85" spans="1:24" s="1" customFormat="1" ht="25.5" x14ac:dyDescent="0.2">
      <c r="A85" s="4">
        <v>196</v>
      </c>
      <c r="B85" s="4">
        <v>1507</v>
      </c>
      <c r="C85" s="4">
        <v>1</v>
      </c>
      <c r="D85" s="6" t="s">
        <v>1974</v>
      </c>
      <c r="E85" s="6" t="s">
        <v>1975</v>
      </c>
      <c r="F85" s="179">
        <v>10</v>
      </c>
      <c r="G85" s="45">
        <v>1</v>
      </c>
      <c r="H85" s="43">
        <v>1</v>
      </c>
      <c r="N85" s="1">
        <v>1</v>
      </c>
      <c r="P85" s="1">
        <v>1</v>
      </c>
    </row>
    <row r="86" spans="1:24" s="1" customFormat="1" ht="38.25" x14ac:dyDescent="0.2">
      <c r="A86" s="4">
        <v>197</v>
      </c>
      <c r="B86" s="4">
        <v>1507</v>
      </c>
      <c r="C86" s="4">
        <v>1</v>
      </c>
      <c r="D86" s="6" t="s">
        <v>1998</v>
      </c>
      <c r="E86" s="6" t="s">
        <v>1999</v>
      </c>
      <c r="F86" s="179">
        <v>10</v>
      </c>
      <c r="G86" s="45">
        <v>1</v>
      </c>
      <c r="H86" s="43">
        <v>1</v>
      </c>
      <c r="N86" s="1">
        <v>1</v>
      </c>
      <c r="R86" s="1">
        <v>1</v>
      </c>
    </row>
    <row r="87" spans="1:24" x14ac:dyDescent="0.2">
      <c r="G87">
        <f t="shared" ref="G87:S87" si="0">SUM(G2:G86)</f>
        <v>78</v>
      </c>
      <c r="H87">
        <f t="shared" si="0"/>
        <v>72</v>
      </c>
      <c r="I87">
        <f t="shared" si="0"/>
        <v>18</v>
      </c>
      <c r="J87">
        <f t="shared" si="0"/>
        <v>2</v>
      </c>
      <c r="K87">
        <v>9</v>
      </c>
      <c r="L87">
        <f t="shared" si="0"/>
        <v>39</v>
      </c>
      <c r="M87">
        <f t="shared" si="0"/>
        <v>15</v>
      </c>
      <c r="N87">
        <f t="shared" si="0"/>
        <v>43</v>
      </c>
      <c r="O87">
        <f t="shared" si="0"/>
        <v>16</v>
      </c>
      <c r="P87">
        <f t="shared" si="0"/>
        <v>19</v>
      </c>
      <c r="Q87">
        <f t="shared" si="0"/>
        <v>2</v>
      </c>
      <c r="R87">
        <f t="shared" si="0"/>
        <v>43</v>
      </c>
      <c r="S87">
        <f t="shared" si="0"/>
        <v>15</v>
      </c>
    </row>
    <row r="90" spans="1:24" x14ac:dyDescent="0.2">
      <c r="W90" s="105"/>
      <c r="X90" t="s">
        <v>2259</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7"/>
  <sheetViews>
    <sheetView zoomScale="80" zoomScaleNormal="80" workbookViewId="0">
      <pane ySplit="1" topLeftCell="A79" activePane="bottomLeft" state="frozen"/>
      <selection pane="bottomLeft" activeCell="E68" sqref="E68"/>
    </sheetView>
  </sheetViews>
  <sheetFormatPr defaultRowHeight="12.75" x14ac:dyDescent="0.2"/>
  <cols>
    <col min="1" max="3" width="9.140625" style="8"/>
    <col min="4" max="4" width="66.5703125" style="9" customWidth="1"/>
    <col min="5" max="5" width="86.140625" style="9" customWidth="1"/>
    <col min="6" max="6" width="11.7109375" style="5" customWidth="1"/>
    <col min="7" max="16384" width="9.140625" style="9"/>
  </cols>
  <sheetData>
    <row r="1" spans="1:22" ht="51" x14ac:dyDescent="0.2">
      <c r="A1" s="10" t="s">
        <v>0</v>
      </c>
      <c r="B1" s="10" t="s">
        <v>1</v>
      </c>
      <c r="C1" s="10" t="s">
        <v>2022</v>
      </c>
      <c r="D1" s="11" t="s">
        <v>2</v>
      </c>
      <c r="E1" s="11" t="s">
        <v>3</v>
      </c>
      <c r="F1" s="179" t="s">
        <v>2739</v>
      </c>
      <c r="G1" s="9" t="s">
        <v>2052</v>
      </c>
      <c r="H1" s="9" t="s">
        <v>2053</v>
      </c>
      <c r="I1" s="9" t="s">
        <v>2054</v>
      </c>
      <c r="J1" s="9" t="s">
        <v>2055</v>
      </c>
      <c r="K1" s="9" t="s">
        <v>2064</v>
      </c>
      <c r="L1" s="9" t="s">
        <v>2056</v>
      </c>
      <c r="M1" s="9" t="s">
        <v>2066</v>
      </c>
      <c r="N1" s="9" t="s">
        <v>2057</v>
      </c>
      <c r="O1" s="9" t="s">
        <v>2062</v>
      </c>
      <c r="P1" s="9" t="s">
        <v>2060</v>
      </c>
      <c r="Q1" s="9" t="s">
        <v>2069</v>
      </c>
      <c r="R1" s="9" t="s">
        <v>2058</v>
      </c>
      <c r="S1" s="9" t="s">
        <v>2059</v>
      </c>
      <c r="T1" s="9" t="s">
        <v>2061</v>
      </c>
      <c r="U1" s="9" t="s">
        <v>2065</v>
      </c>
    </row>
    <row r="2" spans="1:22" ht="38.25" x14ac:dyDescent="0.2">
      <c r="A2" s="10">
        <v>3</v>
      </c>
      <c r="B2" s="10">
        <v>1475</v>
      </c>
      <c r="C2" s="10">
        <v>2</v>
      </c>
      <c r="D2" s="11" t="s">
        <v>10</v>
      </c>
      <c r="E2" s="11" t="s">
        <v>11</v>
      </c>
      <c r="F2" s="179">
        <v>10</v>
      </c>
      <c r="G2" s="9">
        <v>1</v>
      </c>
      <c r="H2" s="9">
        <v>1</v>
      </c>
      <c r="J2" s="9">
        <v>1</v>
      </c>
      <c r="L2" s="9">
        <v>1</v>
      </c>
      <c r="O2" s="9">
        <v>1</v>
      </c>
      <c r="R2" s="9">
        <v>1</v>
      </c>
    </row>
    <row r="3" spans="1:22" ht="89.25" x14ac:dyDescent="0.2">
      <c r="A3" s="10">
        <v>7</v>
      </c>
      <c r="B3" s="10">
        <v>1475</v>
      </c>
      <c r="C3" s="10">
        <v>2</v>
      </c>
      <c r="D3" s="11" t="s">
        <v>34</v>
      </c>
      <c r="E3" s="11" t="s">
        <v>35</v>
      </c>
      <c r="F3" s="179">
        <v>10</v>
      </c>
      <c r="G3" s="35"/>
      <c r="H3" s="9">
        <v>1</v>
      </c>
      <c r="I3" s="9">
        <v>1</v>
      </c>
      <c r="L3" s="9">
        <v>1</v>
      </c>
      <c r="O3" s="9">
        <v>1</v>
      </c>
      <c r="S3" s="9">
        <v>1</v>
      </c>
      <c r="V3" s="40" t="s">
        <v>2084</v>
      </c>
    </row>
    <row r="4" spans="1:22" ht="38.25" x14ac:dyDescent="0.2">
      <c r="A4" s="10">
        <v>8</v>
      </c>
      <c r="B4" s="10">
        <v>1475</v>
      </c>
      <c r="C4" s="10">
        <v>2</v>
      </c>
      <c r="D4" s="11" t="s">
        <v>58</v>
      </c>
      <c r="E4" s="11" t="s">
        <v>59</v>
      </c>
      <c r="F4" s="179">
        <v>10</v>
      </c>
      <c r="G4" s="9">
        <v>1</v>
      </c>
      <c r="I4" s="9">
        <v>1</v>
      </c>
      <c r="J4" s="9">
        <v>1</v>
      </c>
      <c r="L4" s="9">
        <v>1</v>
      </c>
      <c r="O4" s="9">
        <v>1</v>
      </c>
      <c r="P4" s="9">
        <v>1</v>
      </c>
    </row>
    <row r="5" spans="1:22" ht="76.5" x14ac:dyDescent="0.2">
      <c r="A5" s="10">
        <v>10</v>
      </c>
      <c r="B5" s="10">
        <v>1475</v>
      </c>
      <c r="C5" s="10">
        <v>2</v>
      </c>
      <c r="D5" s="11" t="s">
        <v>82</v>
      </c>
      <c r="E5" s="11" t="s">
        <v>83</v>
      </c>
      <c r="F5" s="179">
        <v>10</v>
      </c>
      <c r="G5" s="35"/>
      <c r="H5" s="9">
        <v>1</v>
      </c>
      <c r="L5" s="9">
        <v>1</v>
      </c>
      <c r="N5" s="9">
        <v>1</v>
      </c>
      <c r="Q5" s="9">
        <v>1</v>
      </c>
      <c r="V5" s="38" t="s">
        <v>2085</v>
      </c>
    </row>
    <row r="6" spans="1:22" ht="51" x14ac:dyDescent="0.2">
      <c r="A6" s="10">
        <v>11</v>
      </c>
      <c r="B6" s="10">
        <v>1475</v>
      </c>
      <c r="C6" s="10">
        <v>2</v>
      </c>
      <c r="D6" s="11" t="s">
        <v>106</v>
      </c>
      <c r="E6" s="11" t="s">
        <v>107</v>
      </c>
      <c r="F6" s="179">
        <v>10</v>
      </c>
      <c r="G6" s="9">
        <v>1</v>
      </c>
      <c r="H6" s="9">
        <v>1</v>
      </c>
      <c r="L6" s="9">
        <v>1</v>
      </c>
      <c r="N6" s="9">
        <v>1</v>
      </c>
      <c r="P6" s="9">
        <v>1</v>
      </c>
      <c r="U6" s="9">
        <v>1</v>
      </c>
    </row>
    <row r="7" spans="1:22" ht="51" x14ac:dyDescent="0.2">
      <c r="A7" s="10">
        <v>12</v>
      </c>
      <c r="B7" s="10">
        <v>1475</v>
      </c>
      <c r="C7" s="10">
        <v>2</v>
      </c>
      <c r="D7" s="11" t="s">
        <v>130</v>
      </c>
      <c r="E7" s="11" t="s">
        <v>131</v>
      </c>
      <c r="F7" s="181">
        <v>0</v>
      </c>
      <c r="G7" s="41"/>
      <c r="I7" s="9">
        <v>1</v>
      </c>
      <c r="L7" s="9">
        <v>1</v>
      </c>
      <c r="O7" s="9">
        <v>1</v>
      </c>
      <c r="T7" s="9">
        <v>1</v>
      </c>
    </row>
    <row r="8" spans="1:22" ht="76.5" x14ac:dyDescent="0.2">
      <c r="A8" s="10">
        <v>14</v>
      </c>
      <c r="B8" s="10">
        <v>1475</v>
      </c>
      <c r="C8" s="10">
        <v>2</v>
      </c>
      <c r="D8" s="11" t="s">
        <v>154</v>
      </c>
      <c r="E8" s="11" t="s">
        <v>155</v>
      </c>
      <c r="F8" s="180">
        <v>5</v>
      </c>
      <c r="G8" s="35"/>
      <c r="I8" s="9">
        <v>1</v>
      </c>
      <c r="L8" s="41"/>
      <c r="M8" s="37"/>
      <c r="S8" s="9">
        <v>1</v>
      </c>
      <c r="V8" s="38" t="s">
        <v>2063</v>
      </c>
    </row>
    <row r="9" spans="1:22" ht="38.25" x14ac:dyDescent="0.2">
      <c r="A9" s="10">
        <v>15</v>
      </c>
      <c r="B9" s="10">
        <v>1475</v>
      </c>
      <c r="C9" s="10">
        <v>2</v>
      </c>
      <c r="D9" s="11" t="s">
        <v>177</v>
      </c>
      <c r="E9" s="11" t="s">
        <v>178</v>
      </c>
      <c r="F9" s="179">
        <v>10</v>
      </c>
      <c r="G9" s="9">
        <v>1</v>
      </c>
      <c r="H9" s="9">
        <v>1</v>
      </c>
      <c r="I9" s="9">
        <v>1</v>
      </c>
      <c r="L9" s="9">
        <v>1</v>
      </c>
      <c r="M9" s="9">
        <v>1</v>
      </c>
      <c r="P9" s="9">
        <v>1</v>
      </c>
    </row>
    <row r="10" spans="1:22" ht="38.25" x14ac:dyDescent="0.2">
      <c r="A10" s="10">
        <v>16</v>
      </c>
      <c r="B10" s="10">
        <v>1475</v>
      </c>
      <c r="C10" s="10">
        <v>2</v>
      </c>
      <c r="D10" s="11" t="s">
        <v>201</v>
      </c>
      <c r="E10" s="11" t="s">
        <v>202</v>
      </c>
      <c r="F10" s="179">
        <v>10</v>
      </c>
      <c r="G10" s="9">
        <v>1</v>
      </c>
      <c r="H10" s="9">
        <v>1</v>
      </c>
      <c r="I10" s="9">
        <v>1</v>
      </c>
      <c r="J10" s="9">
        <v>1</v>
      </c>
      <c r="K10" s="9">
        <v>1</v>
      </c>
      <c r="L10" s="9">
        <v>1</v>
      </c>
      <c r="O10" s="9">
        <v>1</v>
      </c>
      <c r="P10" s="9">
        <v>1</v>
      </c>
    </row>
    <row r="11" spans="1:22" ht="25.5" x14ac:dyDescent="0.2">
      <c r="A11" s="10">
        <v>21</v>
      </c>
      <c r="B11" s="10">
        <v>1475</v>
      </c>
      <c r="C11" s="10">
        <v>2</v>
      </c>
      <c r="D11" s="11" t="s">
        <v>225</v>
      </c>
      <c r="E11" s="11" t="s">
        <v>226</v>
      </c>
      <c r="F11" s="179">
        <v>10</v>
      </c>
      <c r="G11" s="9">
        <v>1</v>
      </c>
      <c r="H11" s="9">
        <v>1</v>
      </c>
      <c r="I11" s="9">
        <v>1</v>
      </c>
      <c r="J11" s="9">
        <v>1</v>
      </c>
      <c r="K11" s="9">
        <v>1</v>
      </c>
      <c r="L11" s="9">
        <v>1</v>
      </c>
      <c r="O11" s="9">
        <v>1</v>
      </c>
      <c r="P11" s="9">
        <v>1</v>
      </c>
    </row>
    <row r="12" spans="1:22" ht="38.25" x14ac:dyDescent="0.2">
      <c r="A12" s="10">
        <v>22</v>
      </c>
      <c r="B12" s="10">
        <v>1475</v>
      </c>
      <c r="C12" s="10">
        <v>2</v>
      </c>
      <c r="D12" s="11" t="s">
        <v>249</v>
      </c>
      <c r="E12" s="11" t="s">
        <v>250</v>
      </c>
      <c r="F12" s="179">
        <v>10</v>
      </c>
      <c r="G12" s="9">
        <v>1</v>
      </c>
      <c r="H12" s="9">
        <v>1</v>
      </c>
      <c r="I12" s="9">
        <v>1</v>
      </c>
      <c r="J12" s="9">
        <v>1</v>
      </c>
      <c r="L12" s="9">
        <v>1</v>
      </c>
      <c r="O12" s="9">
        <v>1</v>
      </c>
      <c r="P12" s="9">
        <v>1</v>
      </c>
    </row>
    <row r="13" spans="1:22" ht="38.25" x14ac:dyDescent="0.2">
      <c r="A13" s="10">
        <v>23</v>
      </c>
      <c r="B13" s="10">
        <v>1475</v>
      </c>
      <c r="C13" s="10">
        <v>2</v>
      </c>
      <c r="D13" s="11" t="s">
        <v>273</v>
      </c>
      <c r="E13" s="11" t="s">
        <v>274</v>
      </c>
      <c r="F13" s="179">
        <v>10</v>
      </c>
      <c r="G13" s="9">
        <v>1</v>
      </c>
      <c r="H13" s="9">
        <v>1</v>
      </c>
      <c r="I13" s="9">
        <v>1</v>
      </c>
      <c r="J13" s="9">
        <v>1</v>
      </c>
      <c r="L13" s="9">
        <v>1</v>
      </c>
      <c r="N13" s="9">
        <v>1</v>
      </c>
      <c r="R13" s="9">
        <v>1</v>
      </c>
      <c r="U13" s="9">
        <v>1</v>
      </c>
    </row>
    <row r="14" spans="1:22" ht="51" x14ac:dyDescent="0.2">
      <c r="A14" s="10">
        <v>26</v>
      </c>
      <c r="B14" s="10">
        <v>1475</v>
      </c>
      <c r="C14" s="10">
        <v>2</v>
      </c>
      <c r="D14" s="11" t="s">
        <v>297</v>
      </c>
      <c r="E14" s="11" t="s">
        <v>298</v>
      </c>
      <c r="F14" s="179">
        <v>10</v>
      </c>
      <c r="G14" s="9">
        <v>1</v>
      </c>
      <c r="I14" s="9">
        <v>1</v>
      </c>
      <c r="J14" s="9">
        <v>1</v>
      </c>
      <c r="L14" s="41"/>
      <c r="M14" s="37"/>
      <c r="R14" s="9">
        <v>1</v>
      </c>
    </row>
    <row r="15" spans="1:22" ht="51" x14ac:dyDescent="0.2">
      <c r="A15" s="10">
        <v>30</v>
      </c>
      <c r="B15" s="10">
        <v>1475</v>
      </c>
      <c r="C15" s="10">
        <v>2</v>
      </c>
      <c r="D15" s="11" t="s">
        <v>321</v>
      </c>
      <c r="E15" s="11" t="s">
        <v>322</v>
      </c>
      <c r="F15" s="179">
        <v>10</v>
      </c>
      <c r="G15" s="9">
        <v>1</v>
      </c>
      <c r="H15" s="9">
        <v>1</v>
      </c>
      <c r="I15" s="9">
        <v>1</v>
      </c>
      <c r="K15" s="9">
        <v>1</v>
      </c>
      <c r="L15" s="9">
        <v>1</v>
      </c>
      <c r="N15" s="9">
        <v>1</v>
      </c>
      <c r="P15" s="9">
        <v>1</v>
      </c>
      <c r="U15" s="9">
        <v>1</v>
      </c>
      <c r="V15" s="9" t="s">
        <v>2067</v>
      </c>
    </row>
    <row r="16" spans="1:22" ht="102" x14ac:dyDescent="0.2">
      <c r="A16" s="10">
        <v>31</v>
      </c>
      <c r="B16" s="10">
        <v>1475</v>
      </c>
      <c r="C16" s="10">
        <v>2</v>
      </c>
      <c r="D16" s="11" t="s">
        <v>345</v>
      </c>
      <c r="E16" s="11" t="s">
        <v>346</v>
      </c>
      <c r="F16" s="179">
        <v>10</v>
      </c>
      <c r="G16" s="36">
        <v>1</v>
      </c>
      <c r="J16" s="9">
        <v>1</v>
      </c>
      <c r="L16" s="9">
        <v>1</v>
      </c>
      <c r="M16" s="9">
        <v>1</v>
      </c>
      <c r="U16" s="9">
        <v>1</v>
      </c>
      <c r="V16" s="38" t="s">
        <v>2068</v>
      </c>
    </row>
    <row r="17" spans="1:22" ht="38.25" x14ac:dyDescent="0.2">
      <c r="A17" s="10">
        <v>33</v>
      </c>
      <c r="B17" s="10">
        <v>1475</v>
      </c>
      <c r="C17" s="10">
        <v>2</v>
      </c>
      <c r="D17" s="11" t="s">
        <v>369</v>
      </c>
      <c r="E17" s="11" t="s">
        <v>370</v>
      </c>
      <c r="F17" s="179">
        <v>10</v>
      </c>
      <c r="G17" s="9">
        <v>1</v>
      </c>
      <c r="H17" s="9">
        <v>1</v>
      </c>
      <c r="I17" s="9">
        <v>1</v>
      </c>
      <c r="L17" s="9">
        <v>1</v>
      </c>
      <c r="N17" s="9">
        <v>1</v>
      </c>
      <c r="R17" s="9">
        <v>1</v>
      </c>
    </row>
    <row r="18" spans="1:22" ht="51" x14ac:dyDescent="0.2">
      <c r="A18" s="10">
        <v>34</v>
      </c>
      <c r="B18" s="10">
        <v>1475</v>
      </c>
      <c r="C18" s="10">
        <v>2</v>
      </c>
      <c r="D18" s="11" t="s">
        <v>393</v>
      </c>
      <c r="E18" s="11" t="s">
        <v>394</v>
      </c>
      <c r="F18" s="179">
        <v>10</v>
      </c>
      <c r="G18" s="9">
        <v>1</v>
      </c>
      <c r="I18" s="9">
        <v>1</v>
      </c>
      <c r="J18" s="9">
        <v>1</v>
      </c>
      <c r="L18" s="9">
        <v>1</v>
      </c>
      <c r="M18" s="9">
        <v>1</v>
      </c>
      <c r="Q18" s="9">
        <v>1</v>
      </c>
    </row>
    <row r="19" spans="1:22" ht="38.25" x14ac:dyDescent="0.2">
      <c r="A19" s="10">
        <v>35</v>
      </c>
      <c r="B19" s="10">
        <v>1475</v>
      </c>
      <c r="C19" s="10">
        <v>2</v>
      </c>
      <c r="D19" s="11" t="s">
        <v>417</v>
      </c>
      <c r="E19" s="11" t="s">
        <v>418</v>
      </c>
      <c r="F19" s="179">
        <v>10</v>
      </c>
      <c r="G19" s="9">
        <v>1</v>
      </c>
      <c r="H19" s="9">
        <v>1</v>
      </c>
      <c r="I19" s="9">
        <v>1</v>
      </c>
      <c r="J19" s="9">
        <v>1</v>
      </c>
      <c r="L19" s="9">
        <v>1</v>
      </c>
      <c r="N19" s="9">
        <v>1</v>
      </c>
      <c r="R19" s="9">
        <v>1</v>
      </c>
      <c r="U19" s="9">
        <v>1</v>
      </c>
    </row>
    <row r="20" spans="1:22" ht="51" x14ac:dyDescent="0.2">
      <c r="A20" s="10">
        <v>37</v>
      </c>
      <c r="B20" s="10">
        <v>1475</v>
      </c>
      <c r="C20" s="10">
        <v>2</v>
      </c>
      <c r="D20" s="11" t="s">
        <v>441</v>
      </c>
      <c r="E20" s="11" t="s">
        <v>442</v>
      </c>
      <c r="F20" s="179">
        <v>10</v>
      </c>
      <c r="G20" s="9">
        <v>1</v>
      </c>
      <c r="H20" s="9">
        <v>1</v>
      </c>
      <c r="I20" s="9">
        <v>1</v>
      </c>
      <c r="J20" s="9">
        <v>1</v>
      </c>
      <c r="L20" s="9">
        <v>1</v>
      </c>
      <c r="O20" s="9">
        <v>1</v>
      </c>
      <c r="R20" s="9">
        <v>1</v>
      </c>
    </row>
    <row r="21" spans="1:22" ht="51" x14ac:dyDescent="0.2">
      <c r="A21" s="10">
        <v>38</v>
      </c>
      <c r="B21" s="10">
        <v>1475</v>
      </c>
      <c r="C21" s="10">
        <v>2</v>
      </c>
      <c r="D21" s="11" t="s">
        <v>465</v>
      </c>
      <c r="E21" s="11" t="s">
        <v>466</v>
      </c>
      <c r="F21" s="179">
        <v>10</v>
      </c>
      <c r="G21" s="9">
        <v>1</v>
      </c>
      <c r="H21" s="9">
        <v>1</v>
      </c>
      <c r="I21" s="9">
        <v>1</v>
      </c>
      <c r="J21" s="9">
        <v>1</v>
      </c>
      <c r="K21" s="9">
        <v>1</v>
      </c>
      <c r="L21" s="9">
        <v>1</v>
      </c>
      <c r="N21" s="9">
        <v>1</v>
      </c>
      <c r="P21" s="9">
        <v>1</v>
      </c>
    </row>
    <row r="22" spans="1:22" ht="89.25" x14ac:dyDescent="0.2">
      <c r="A22" s="10">
        <v>39</v>
      </c>
      <c r="B22" s="10">
        <v>1475</v>
      </c>
      <c r="C22" s="10">
        <v>2</v>
      </c>
      <c r="D22" s="11" t="s">
        <v>489</v>
      </c>
      <c r="E22" s="11" t="s">
        <v>490</v>
      </c>
      <c r="F22" s="179">
        <v>10</v>
      </c>
      <c r="G22" s="9">
        <v>1</v>
      </c>
      <c r="H22" s="9">
        <v>1</v>
      </c>
      <c r="I22" s="9">
        <v>1</v>
      </c>
      <c r="J22" s="9">
        <v>1</v>
      </c>
      <c r="K22" s="9">
        <v>1</v>
      </c>
      <c r="L22" s="9">
        <v>1</v>
      </c>
      <c r="N22" s="9">
        <v>1</v>
      </c>
      <c r="R22" s="9">
        <v>1</v>
      </c>
    </row>
    <row r="23" spans="1:22" ht="38.25" x14ac:dyDescent="0.2">
      <c r="A23" s="10">
        <v>40</v>
      </c>
      <c r="B23" s="10">
        <v>1475</v>
      </c>
      <c r="C23" s="10">
        <v>2</v>
      </c>
      <c r="D23" s="11" t="s">
        <v>513</v>
      </c>
      <c r="E23" s="11" t="s">
        <v>514</v>
      </c>
      <c r="F23" s="179">
        <v>10</v>
      </c>
      <c r="G23" s="9">
        <v>1</v>
      </c>
      <c r="H23" s="9">
        <v>1</v>
      </c>
      <c r="I23" s="9">
        <v>1</v>
      </c>
      <c r="J23" s="9">
        <v>1</v>
      </c>
      <c r="L23" s="41"/>
      <c r="P23" s="9">
        <v>1</v>
      </c>
    </row>
    <row r="24" spans="1:22" ht="38.25" x14ac:dyDescent="0.2">
      <c r="A24" s="10">
        <v>41</v>
      </c>
      <c r="B24" s="10">
        <v>1475</v>
      </c>
      <c r="C24" s="10">
        <v>2</v>
      </c>
      <c r="D24" s="11" t="s">
        <v>537</v>
      </c>
      <c r="E24" s="11" t="s">
        <v>538</v>
      </c>
      <c r="F24" s="179">
        <v>10</v>
      </c>
      <c r="G24" s="9">
        <v>1</v>
      </c>
      <c r="H24" s="9">
        <v>1</v>
      </c>
      <c r="I24" s="9">
        <v>1</v>
      </c>
      <c r="J24" s="9">
        <v>1</v>
      </c>
      <c r="L24" s="9">
        <v>1</v>
      </c>
      <c r="N24" s="9">
        <v>1</v>
      </c>
      <c r="R24" s="9">
        <v>1</v>
      </c>
    </row>
    <row r="25" spans="1:22" ht="25.5" x14ac:dyDescent="0.2">
      <c r="A25" s="10">
        <v>51</v>
      </c>
      <c r="B25" s="10">
        <v>1475</v>
      </c>
      <c r="C25" s="10">
        <v>2</v>
      </c>
      <c r="D25" s="11" t="s">
        <v>561</v>
      </c>
      <c r="E25" s="11" t="s">
        <v>562</v>
      </c>
      <c r="F25" s="180">
        <v>5</v>
      </c>
      <c r="G25" s="9">
        <v>1</v>
      </c>
      <c r="I25" s="9">
        <v>1</v>
      </c>
      <c r="L25" s="41"/>
      <c r="P25" s="9">
        <v>1</v>
      </c>
      <c r="U25" s="9">
        <v>1</v>
      </c>
    </row>
    <row r="26" spans="1:22" ht="25.5" x14ac:dyDescent="0.2">
      <c r="A26" s="10">
        <v>57</v>
      </c>
      <c r="B26" s="10">
        <v>1475</v>
      </c>
      <c r="C26" s="10">
        <v>2</v>
      </c>
      <c r="D26" s="11" t="s">
        <v>584</v>
      </c>
      <c r="E26" s="11" t="s">
        <v>585</v>
      </c>
      <c r="F26" s="179">
        <v>10</v>
      </c>
      <c r="G26" s="9">
        <v>1</v>
      </c>
      <c r="H26" s="9">
        <v>1</v>
      </c>
      <c r="I26" s="9">
        <v>1</v>
      </c>
      <c r="L26" s="9">
        <v>1</v>
      </c>
      <c r="N26" s="9">
        <v>1</v>
      </c>
      <c r="P26" s="9">
        <v>1</v>
      </c>
    </row>
    <row r="27" spans="1:22" ht="102" x14ac:dyDescent="0.2">
      <c r="A27" s="10">
        <v>58</v>
      </c>
      <c r="B27" s="10">
        <v>1475</v>
      </c>
      <c r="C27" s="10">
        <v>2</v>
      </c>
      <c r="D27" s="11" t="s">
        <v>608</v>
      </c>
      <c r="E27" s="11" t="s">
        <v>609</v>
      </c>
      <c r="F27" s="179">
        <v>10</v>
      </c>
      <c r="G27" s="38">
        <v>1</v>
      </c>
      <c r="H27" s="9">
        <v>1</v>
      </c>
      <c r="J27" s="9">
        <v>1</v>
      </c>
      <c r="K27" s="9">
        <v>1</v>
      </c>
      <c r="L27" s="9">
        <v>1</v>
      </c>
      <c r="N27" s="9">
        <v>1</v>
      </c>
      <c r="T27" s="9">
        <v>1</v>
      </c>
      <c r="U27" s="9">
        <v>1</v>
      </c>
      <c r="V27" s="9" t="s">
        <v>2070</v>
      </c>
    </row>
    <row r="28" spans="1:22" ht="51" x14ac:dyDescent="0.2">
      <c r="A28" s="10">
        <v>61</v>
      </c>
      <c r="B28" s="10">
        <v>1475</v>
      </c>
      <c r="C28" s="10">
        <v>2</v>
      </c>
      <c r="D28" s="11" t="s">
        <v>632</v>
      </c>
      <c r="E28" s="11" t="s">
        <v>633</v>
      </c>
      <c r="F28" s="179">
        <v>10</v>
      </c>
      <c r="G28" s="9">
        <v>1</v>
      </c>
      <c r="H28" s="9">
        <v>1</v>
      </c>
      <c r="I28" s="9">
        <v>1</v>
      </c>
      <c r="L28" s="9">
        <v>1</v>
      </c>
      <c r="O28" s="9">
        <v>1</v>
      </c>
      <c r="P28" s="9">
        <v>1</v>
      </c>
    </row>
    <row r="29" spans="1:22" ht="51" x14ac:dyDescent="0.2">
      <c r="A29" s="10">
        <v>66</v>
      </c>
      <c r="B29" s="10">
        <v>1475</v>
      </c>
      <c r="C29" s="10">
        <v>2</v>
      </c>
      <c r="D29" s="11" t="s">
        <v>656</v>
      </c>
      <c r="E29" s="11" t="s">
        <v>657</v>
      </c>
      <c r="F29" s="179">
        <v>10</v>
      </c>
      <c r="G29" s="9">
        <v>1</v>
      </c>
      <c r="H29" s="9">
        <v>1</v>
      </c>
      <c r="I29" s="9">
        <v>1</v>
      </c>
      <c r="J29" s="9">
        <v>1</v>
      </c>
      <c r="L29" s="9">
        <v>1</v>
      </c>
      <c r="N29" s="9">
        <v>1</v>
      </c>
      <c r="R29" s="9">
        <v>1</v>
      </c>
    </row>
    <row r="30" spans="1:22" ht="38.25" x14ac:dyDescent="0.2">
      <c r="A30" s="10">
        <v>67</v>
      </c>
      <c r="B30" s="10">
        <v>1475</v>
      </c>
      <c r="C30" s="10">
        <v>2</v>
      </c>
      <c r="D30" s="11" t="s">
        <v>680</v>
      </c>
      <c r="E30" s="11" t="s">
        <v>681</v>
      </c>
      <c r="F30" s="179">
        <v>10</v>
      </c>
      <c r="G30" s="9">
        <v>1</v>
      </c>
      <c r="H30" s="9">
        <v>1</v>
      </c>
      <c r="I30" s="9">
        <v>1</v>
      </c>
      <c r="J30" s="9">
        <v>1</v>
      </c>
      <c r="L30" s="9">
        <v>1</v>
      </c>
      <c r="O30" s="9">
        <v>1</v>
      </c>
      <c r="R30" s="9">
        <v>1</v>
      </c>
    </row>
    <row r="31" spans="1:22" ht="38.25" x14ac:dyDescent="0.2">
      <c r="A31" s="10">
        <v>68</v>
      </c>
      <c r="B31" s="10">
        <v>1475</v>
      </c>
      <c r="C31" s="10">
        <v>2</v>
      </c>
      <c r="D31" s="11" t="s">
        <v>703</v>
      </c>
      <c r="E31" s="11" t="s">
        <v>704</v>
      </c>
      <c r="F31" s="179">
        <v>10</v>
      </c>
      <c r="G31" s="9">
        <v>1</v>
      </c>
      <c r="H31" s="9">
        <v>1</v>
      </c>
      <c r="I31" s="9">
        <v>1</v>
      </c>
      <c r="L31" s="41"/>
      <c r="Q31" s="9">
        <v>1</v>
      </c>
    </row>
    <row r="32" spans="1:22" ht="51" x14ac:dyDescent="0.2">
      <c r="A32" s="10">
        <v>71</v>
      </c>
      <c r="B32" s="10">
        <v>1475</v>
      </c>
      <c r="C32" s="10">
        <v>2</v>
      </c>
      <c r="D32" s="11" t="s">
        <v>725</v>
      </c>
      <c r="E32" s="11" t="s">
        <v>726</v>
      </c>
      <c r="F32" s="179">
        <v>10</v>
      </c>
      <c r="G32" s="9">
        <v>1</v>
      </c>
      <c r="H32" s="9">
        <v>1</v>
      </c>
      <c r="I32" s="9">
        <v>1</v>
      </c>
      <c r="J32" s="9">
        <v>1</v>
      </c>
      <c r="L32" s="9">
        <v>1</v>
      </c>
      <c r="O32" s="9">
        <v>1</v>
      </c>
      <c r="R32" s="9">
        <v>1</v>
      </c>
    </row>
    <row r="33" spans="1:22" ht="38.25" x14ac:dyDescent="0.2">
      <c r="A33" s="10">
        <v>72</v>
      </c>
      <c r="B33" s="10">
        <v>1475</v>
      </c>
      <c r="C33" s="10">
        <v>2</v>
      </c>
      <c r="D33" s="11" t="s">
        <v>749</v>
      </c>
      <c r="E33" s="11" t="s">
        <v>750</v>
      </c>
      <c r="F33" s="179">
        <v>10</v>
      </c>
      <c r="G33" s="9">
        <v>1</v>
      </c>
      <c r="H33" s="9">
        <v>1</v>
      </c>
      <c r="I33" s="9">
        <v>1</v>
      </c>
      <c r="J33" s="9">
        <v>1</v>
      </c>
      <c r="L33" s="9">
        <v>1</v>
      </c>
      <c r="O33" s="9">
        <v>1</v>
      </c>
      <c r="R33" s="9">
        <v>1</v>
      </c>
    </row>
    <row r="34" spans="1:22" ht="38.25" x14ac:dyDescent="0.2">
      <c r="A34" s="10">
        <v>75</v>
      </c>
      <c r="B34" s="10">
        <v>1475</v>
      </c>
      <c r="C34" s="10">
        <v>2</v>
      </c>
      <c r="D34" s="11" t="s">
        <v>771</v>
      </c>
      <c r="E34" s="11" t="s">
        <v>772</v>
      </c>
      <c r="F34" s="179">
        <v>10</v>
      </c>
      <c r="G34" s="9">
        <v>1</v>
      </c>
      <c r="I34" s="9">
        <v>1</v>
      </c>
      <c r="J34" s="9">
        <v>1</v>
      </c>
      <c r="L34" s="9">
        <v>1</v>
      </c>
      <c r="O34" s="9">
        <v>1</v>
      </c>
      <c r="R34" s="9">
        <v>1</v>
      </c>
    </row>
    <row r="35" spans="1:22" x14ac:dyDescent="0.2">
      <c r="A35" s="10">
        <v>76</v>
      </c>
      <c r="B35" s="10">
        <v>1475</v>
      </c>
      <c r="C35" s="10">
        <v>2</v>
      </c>
      <c r="D35" s="11" t="s">
        <v>794</v>
      </c>
      <c r="E35" s="11" t="s">
        <v>795</v>
      </c>
      <c r="F35" s="181">
        <v>0</v>
      </c>
      <c r="G35" s="41"/>
      <c r="S35" s="9">
        <v>1</v>
      </c>
    </row>
    <row r="36" spans="1:22" ht="51" x14ac:dyDescent="0.2">
      <c r="A36" s="10">
        <v>77</v>
      </c>
      <c r="B36" s="10">
        <v>1475</v>
      </c>
      <c r="C36" s="10">
        <v>2</v>
      </c>
      <c r="D36" s="11" t="s">
        <v>817</v>
      </c>
      <c r="E36" s="11" t="s">
        <v>818</v>
      </c>
      <c r="F36" s="179">
        <v>10</v>
      </c>
      <c r="G36" s="9">
        <v>1</v>
      </c>
      <c r="H36" s="9">
        <v>1</v>
      </c>
      <c r="I36" s="9">
        <v>1</v>
      </c>
      <c r="L36" s="9">
        <v>1</v>
      </c>
      <c r="O36" s="9">
        <v>1</v>
      </c>
      <c r="P36" s="9">
        <v>1</v>
      </c>
    </row>
    <row r="37" spans="1:22" ht="76.5" x14ac:dyDescent="0.2">
      <c r="A37" s="10">
        <v>81</v>
      </c>
      <c r="B37" s="10">
        <v>1475</v>
      </c>
      <c r="C37" s="10">
        <v>2</v>
      </c>
      <c r="D37" s="11" t="s">
        <v>840</v>
      </c>
      <c r="E37" s="11" t="s">
        <v>841</v>
      </c>
      <c r="F37" s="179">
        <v>10</v>
      </c>
      <c r="G37" s="38">
        <v>1</v>
      </c>
      <c r="H37" s="9">
        <v>1</v>
      </c>
      <c r="I37" s="9">
        <v>1</v>
      </c>
      <c r="J37" s="9">
        <v>1</v>
      </c>
      <c r="L37" s="9">
        <v>1</v>
      </c>
      <c r="N37" s="9">
        <v>1</v>
      </c>
      <c r="U37" s="9">
        <v>1</v>
      </c>
      <c r="V37" s="39" t="s">
        <v>2071</v>
      </c>
    </row>
    <row r="38" spans="1:22" ht="25.5" x14ac:dyDescent="0.2">
      <c r="A38" s="10">
        <v>82</v>
      </c>
      <c r="B38" s="10">
        <v>1475</v>
      </c>
      <c r="C38" s="10">
        <v>2</v>
      </c>
      <c r="D38" s="11" t="s">
        <v>864</v>
      </c>
      <c r="E38" s="11" t="s">
        <v>865</v>
      </c>
      <c r="F38" s="181">
        <v>0</v>
      </c>
      <c r="G38" s="41"/>
      <c r="L38" s="41"/>
      <c r="T38" s="9">
        <v>1</v>
      </c>
    </row>
    <row r="39" spans="1:22" ht="38.25" x14ac:dyDescent="0.2">
      <c r="A39" s="10">
        <v>83</v>
      </c>
      <c r="B39" s="10">
        <v>1475</v>
      </c>
      <c r="C39" s="10">
        <v>2</v>
      </c>
      <c r="D39" s="11" t="s">
        <v>887</v>
      </c>
      <c r="E39" s="11" t="s">
        <v>888</v>
      </c>
      <c r="F39" s="179">
        <v>10</v>
      </c>
      <c r="G39" s="9">
        <v>1</v>
      </c>
      <c r="H39" s="9">
        <v>1</v>
      </c>
      <c r="I39" s="9">
        <v>1</v>
      </c>
      <c r="J39" s="9">
        <v>1</v>
      </c>
      <c r="L39" s="9">
        <v>1</v>
      </c>
      <c r="O39" s="9">
        <v>1</v>
      </c>
      <c r="R39" s="9">
        <v>1</v>
      </c>
    </row>
    <row r="40" spans="1:22" ht="25.5" x14ac:dyDescent="0.2">
      <c r="A40" s="10">
        <v>85</v>
      </c>
      <c r="B40" s="10">
        <v>1475</v>
      </c>
      <c r="C40" s="10">
        <v>2</v>
      </c>
      <c r="D40" s="11" t="s">
        <v>910</v>
      </c>
      <c r="E40" s="11" t="s">
        <v>911</v>
      </c>
      <c r="F40" s="179">
        <v>10</v>
      </c>
      <c r="G40" s="9">
        <v>1</v>
      </c>
      <c r="I40" s="9">
        <v>1</v>
      </c>
      <c r="J40" s="9">
        <v>1</v>
      </c>
      <c r="L40" s="41"/>
      <c r="V40" s="9" t="s">
        <v>2072</v>
      </c>
    </row>
    <row r="41" spans="1:22" ht="51" x14ac:dyDescent="0.2">
      <c r="A41" s="10">
        <v>88</v>
      </c>
      <c r="B41" s="10">
        <v>1475</v>
      </c>
      <c r="C41" s="10">
        <v>2</v>
      </c>
      <c r="D41" s="11" t="s">
        <v>933</v>
      </c>
      <c r="E41" s="11" t="s">
        <v>934</v>
      </c>
      <c r="F41" s="181">
        <v>0</v>
      </c>
      <c r="G41" s="41"/>
      <c r="L41" s="41"/>
      <c r="S41" s="9">
        <v>1</v>
      </c>
    </row>
    <row r="42" spans="1:22" ht="63.75" x14ac:dyDescent="0.2">
      <c r="A42" s="10">
        <v>90</v>
      </c>
      <c r="B42" s="10">
        <v>1475</v>
      </c>
      <c r="C42" s="10">
        <v>2</v>
      </c>
      <c r="D42" s="11" t="s">
        <v>956</v>
      </c>
      <c r="E42" s="11" t="s">
        <v>957</v>
      </c>
      <c r="F42" s="179">
        <v>10</v>
      </c>
      <c r="G42" s="9">
        <v>1</v>
      </c>
      <c r="I42" s="9">
        <v>1</v>
      </c>
      <c r="J42" s="9">
        <v>1</v>
      </c>
      <c r="L42" s="9">
        <v>1</v>
      </c>
      <c r="N42" s="9">
        <v>1</v>
      </c>
      <c r="R42" s="9">
        <v>1</v>
      </c>
    </row>
    <row r="43" spans="1:22" ht="38.25" x14ac:dyDescent="0.2">
      <c r="A43" s="10">
        <v>95</v>
      </c>
      <c r="B43" s="10">
        <v>1475</v>
      </c>
      <c r="C43" s="10">
        <v>2</v>
      </c>
      <c r="D43" s="11" t="s">
        <v>980</v>
      </c>
      <c r="E43" s="11" t="s">
        <v>981</v>
      </c>
      <c r="F43" s="179">
        <v>10</v>
      </c>
      <c r="G43" s="9">
        <v>1</v>
      </c>
      <c r="H43" s="9">
        <v>1</v>
      </c>
      <c r="I43" s="9">
        <v>1</v>
      </c>
      <c r="J43" s="9">
        <v>1</v>
      </c>
      <c r="L43" s="9">
        <v>1</v>
      </c>
      <c r="N43" s="9">
        <v>1</v>
      </c>
      <c r="P43" s="9">
        <v>1</v>
      </c>
    </row>
    <row r="44" spans="1:22" ht="76.5" x14ac:dyDescent="0.2">
      <c r="A44" s="10">
        <v>96</v>
      </c>
      <c r="B44" s="10">
        <v>1475</v>
      </c>
      <c r="C44" s="10">
        <v>2</v>
      </c>
      <c r="D44" s="11" t="s">
        <v>1004</v>
      </c>
      <c r="E44" s="11" t="s">
        <v>1005</v>
      </c>
      <c r="F44" s="179">
        <v>10</v>
      </c>
      <c r="G44" s="9">
        <v>1</v>
      </c>
      <c r="H44" s="9">
        <v>1</v>
      </c>
      <c r="I44" s="9">
        <v>1</v>
      </c>
      <c r="L44" s="9">
        <v>1</v>
      </c>
      <c r="N44" s="9">
        <v>1</v>
      </c>
      <c r="P44" s="9">
        <v>1</v>
      </c>
      <c r="V44" s="9" t="s">
        <v>2073</v>
      </c>
    </row>
    <row r="45" spans="1:22" ht="76.5" x14ac:dyDescent="0.2">
      <c r="A45" s="10">
        <v>99</v>
      </c>
      <c r="B45" s="10">
        <v>1475</v>
      </c>
      <c r="C45" s="10">
        <v>2</v>
      </c>
      <c r="D45" s="11" t="s">
        <v>1028</v>
      </c>
      <c r="E45" s="11" t="s">
        <v>1029</v>
      </c>
      <c r="F45" s="179">
        <v>10</v>
      </c>
      <c r="G45" s="38">
        <v>1</v>
      </c>
      <c r="H45" s="9">
        <v>1</v>
      </c>
      <c r="I45" s="9">
        <v>1</v>
      </c>
      <c r="L45" s="41"/>
      <c r="P45" s="9">
        <v>1</v>
      </c>
      <c r="U45" s="9">
        <v>1</v>
      </c>
      <c r="V45" s="39" t="s">
        <v>2074</v>
      </c>
    </row>
    <row r="46" spans="1:22" ht="89.25" x14ac:dyDescent="0.2">
      <c r="A46" s="10">
        <v>100</v>
      </c>
      <c r="B46" s="10">
        <v>1475</v>
      </c>
      <c r="C46" s="10">
        <v>2</v>
      </c>
      <c r="D46" s="11" t="s">
        <v>1052</v>
      </c>
      <c r="E46" s="11" t="s">
        <v>1053</v>
      </c>
      <c r="F46" s="179">
        <v>10</v>
      </c>
      <c r="G46" s="9">
        <v>1</v>
      </c>
      <c r="H46" s="9">
        <v>1</v>
      </c>
      <c r="I46" s="9">
        <v>1</v>
      </c>
      <c r="J46" s="9">
        <v>1</v>
      </c>
      <c r="L46" s="9">
        <v>1</v>
      </c>
      <c r="O46" s="9">
        <v>1</v>
      </c>
      <c r="P46" s="9">
        <v>1</v>
      </c>
    </row>
    <row r="47" spans="1:22" ht="51" x14ac:dyDescent="0.2">
      <c r="A47" s="10">
        <v>101</v>
      </c>
      <c r="B47" s="10">
        <v>1475</v>
      </c>
      <c r="C47" s="10">
        <v>2</v>
      </c>
      <c r="D47" s="11" t="s">
        <v>1076</v>
      </c>
      <c r="E47" s="11" t="s">
        <v>1077</v>
      </c>
      <c r="F47" s="179">
        <v>10</v>
      </c>
      <c r="G47" s="9">
        <v>1</v>
      </c>
      <c r="H47" s="9">
        <v>1</v>
      </c>
      <c r="J47" s="9">
        <v>1</v>
      </c>
      <c r="L47" s="41"/>
      <c r="P47" s="9">
        <v>1</v>
      </c>
    </row>
    <row r="48" spans="1:22" ht="102" x14ac:dyDescent="0.2">
      <c r="A48" s="10">
        <v>103</v>
      </c>
      <c r="B48" s="10">
        <v>1475</v>
      </c>
      <c r="C48" s="10">
        <v>2</v>
      </c>
      <c r="D48" s="11" t="s">
        <v>1100</v>
      </c>
      <c r="E48" s="11" t="s">
        <v>1101</v>
      </c>
      <c r="F48" s="179">
        <v>10</v>
      </c>
      <c r="G48" s="9">
        <v>1</v>
      </c>
      <c r="I48" s="9">
        <v>1</v>
      </c>
      <c r="J48" s="9">
        <v>1</v>
      </c>
      <c r="L48" s="9">
        <v>1</v>
      </c>
      <c r="O48" s="9">
        <v>1</v>
      </c>
      <c r="P48" s="9">
        <v>1</v>
      </c>
    </row>
    <row r="49" spans="1:22" ht="38.25" x14ac:dyDescent="0.2">
      <c r="A49" s="10">
        <v>106</v>
      </c>
      <c r="B49" s="10">
        <v>1475</v>
      </c>
      <c r="C49" s="10">
        <v>2</v>
      </c>
      <c r="D49" s="11" t="s">
        <v>1124</v>
      </c>
      <c r="E49" s="11" t="s">
        <v>1125</v>
      </c>
      <c r="F49" s="179">
        <v>10</v>
      </c>
      <c r="G49" s="9">
        <v>1</v>
      </c>
      <c r="H49" s="9">
        <v>1</v>
      </c>
      <c r="I49" s="9">
        <v>1</v>
      </c>
      <c r="J49" s="9">
        <v>1</v>
      </c>
      <c r="L49" s="9">
        <v>1</v>
      </c>
      <c r="O49" s="9">
        <v>1</v>
      </c>
      <c r="P49" s="9">
        <v>1</v>
      </c>
      <c r="V49" s="9" t="s">
        <v>2075</v>
      </c>
    </row>
    <row r="50" spans="1:22" ht="38.25" x14ac:dyDescent="0.2">
      <c r="A50" s="10">
        <v>114</v>
      </c>
      <c r="B50" s="10">
        <v>1475</v>
      </c>
      <c r="C50" s="10">
        <v>2</v>
      </c>
      <c r="D50" s="11" t="s">
        <v>1147</v>
      </c>
      <c r="E50" s="11" t="s">
        <v>1148</v>
      </c>
      <c r="F50" s="179">
        <v>10</v>
      </c>
      <c r="G50" s="38">
        <v>1</v>
      </c>
      <c r="I50" s="9">
        <v>1</v>
      </c>
      <c r="L50" s="9">
        <v>1</v>
      </c>
      <c r="O50" s="9">
        <v>1</v>
      </c>
      <c r="P50" s="9">
        <v>1</v>
      </c>
    </row>
    <row r="51" spans="1:22" ht="38.25" x14ac:dyDescent="0.2">
      <c r="A51" s="10">
        <v>119</v>
      </c>
      <c r="B51" s="10">
        <v>1475</v>
      </c>
      <c r="C51" s="10">
        <v>2</v>
      </c>
      <c r="D51" s="11" t="s">
        <v>1171</v>
      </c>
      <c r="E51" s="11" t="s">
        <v>1172</v>
      </c>
      <c r="F51" s="180">
        <v>5</v>
      </c>
      <c r="G51" s="9">
        <v>1</v>
      </c>
      <c r="L51" s="41"/>
      <c r="R51" s="9">
        <v>1</v>
      </c>
      <c r="V51" s="9" t="s">
        <v>2076</v>
      </c>
    </row>
    <row r="52" spans="1:22" ht="76.5" x14ac:dyDescent="0.2">
      <c r="A52" s="10">
        <v>120</v>
      </c>
      <c r="B52" s="10">
        <v>1475</v>
      </c>
      <c r="C52" s="10">
        <v>2</v>
      </c>
      <c r="D52" s="11" t="s">
        <v>1195</v>
      </c>
      <c r="E52" s="11" t="s">
        <v>1196</v>
      </c>
      <c r="F52" s="179">
        <v>10</v>
      </c>
      <c r="G52" s="38">
        <v>1</v>
      </c>
      <c r="J52" s="9">
        <v>1</v>
      </c>
      <c r="L52" s="9">
        <v>1</v>
      </c>
      <c r="O52" s="9">
        <v>1</v>
      </c>
      <c r="P52" s="9">
        <v>1</v>
      </c>
      <c r="U52" s="9">
        <v>1</v>
      </c>
      <c r="V52" s="9" t="s">
        <v>2077</v>
      </c>
    </row>
    <row r="53" spans="1:22" ht="38.25" x14ac:dyDescent="0.2">
      <c r="A53" s="10">
        <v>126</v>
      </c>
      <c r="B53" s="10">
        <v>1475</v>
      </c>
      <c r="C53" s="10">
        <v>2</v>
      </c>
      <c r="D53" s="11" t="s">
        <v>1219</v>
      </c>
      <c r="E53" s="11" t="s">
        <v>1220</v>
      </c>
      <c r="F53" s="179">
        <v>10</v>
      </c>
      <c r="G53" s="9">
        <v>1</v>
      </c>
      <c r="I53" s="9">
        <v>1</v>
      </c>
      <c r="J53" s="9">
        <v>1</v>
      </c>
      <c r="L53" s="9">
        <v>1</v>
      </c>
      <c r="N53" s="9">
        <v>1</v>
      </c>
      <c r="R53" s="9">
        <v>1</v>
      </c>
    </row>
    <row r="54" spans="1:22" ht="51" x14ac:dyDescent="0.2">
      <c r="A54" s="10">
        <v>129</v>
      </c>
      <c r="B54" s="10">
        <v>1475</v>
      </c>
      <c r="C54" s="10">
        <v>2</v>
      </c>
      <c r="D54" s="11" t="s">
        <v>1243</v>
      </c>
      <c r="E54" s="11" t="s">
        <v>1244</v>
      </c>
      <c r="F54" s="179">
        <v>10</v>
      </c>
      <c r="G54" s="38">
        <v>1</v>
      </c>
      <c r="H54" s="9">
        <v>1</v>
      </c>
      <c r="I54" s="9">
        <v>1</v>
      </c>
      <c r="J54" s="9">
        <v>1</v>
      </c>
      <c r="L54" s="9">
        <v>1</v>
      </c>
      <c r="N54" s="9">
        <v>1</v>
      </c>
    </row>
    <row r="55" spans="1:22" ht="25.5" x14ac:dyDescent="0.2">
      <c r="A55" s="10">
        <v>130</v>
      </c>
      <c r="B55" s="10">
        <v>1475</v>
      </c>
      <c r="C55" s="10">
        <v>2</v>
      </c>
      <c r="D55" s="11" t="s">
        <v>1267</v>
      </c>
      <c r="E55" s="11" t="s">
        <v>1268</v>
      </c>
      <c r="F55" s="179">
        <v>10</v>
      </c>
      <c r="G55" s="9">
        <v>1</v>
      </c>
      <c r="H55" s="9">
        <v>1</v>
      </c>
      <c r="I55" s="9">
        <v>1</v>
      </c>
      <c r="L55" s="9">
        <v>1</v>
      </c>
      <c r="N55" s="9">
        <v>1</v>
      </c>
      <c r="P55" s="9">
        <v>1</v>
      </c>
    </row>
    <row r="56" spans="1:22" ht="51" x14ac:dyDescent="0.2">
      <c r="A56" s="10">
        <v>139</v>
      </c>
      <c r="B56" s="10">
        <v>1475</v>
      </c>
      <c r="C56" s="10">
        <v>2</v>
      </c>
      <c r="D56" s="11" t="s">
        <v>1291</v>
      </c>
      <c r="E56" s="11" t="s">
        <v>1292</v>
      </c>
      <c r="F56" s="179">
        <v>10</v>
      </c>
      <c r="G56" s="9">
        <v>1</v>
      </c>
      <c r="H56" s="9">
        <v>1</v>
      </c>
      <c r="I56" s="9">
        <v>1</v>
      </c>
      <c r="L56" s="9">
        <v>1</v>
      </c>
      <c r="N56" s="9">
        <v>1</v>
      </c>
      <c r="P56" s="9">
        <v>1</v>
      </c>
      <c r="U56" s="9">
        <v>1</v>
      </c>
    </row>
    <row r="57" spans="1:22" ht="140.25" x14ac:dyDescent="0.2">
      <c r="A57" s="10">
        <v>143</v>
      </c>
      <c r="B57" s="10">
        <v>1475</v>
      </c>
      <c r="C57" s="10">
        <v>2</v>
      </c>
      <c r="D57" s="11" t="s">
        <v>1314</v>
      </c>
      <c r="E57" s="11" t="s">
        <v>1315</v>
      </c>
      <c r="F57" s="179">
        <v>10</v>
      </c>
      <c r="G57" s="38">
        <v>1</v>
      </c>
      <c r="H57" s="9">
        <v>1</v>
      </c>
      <c r="I57" s="9">
        <v>1</v>
      </c>
      <c r="J57" s="9">
        <v>1</v>
      </c>
      <c r="K57" s="9">
        <v>1</v>
      </c>
      <c r="L57" s="9">
        <v>1</v>
      </c>
      <c r="N57" s="9">
        <v>1</v>
      </c>
      <c r="P57" s="9">
        <v>1</v>
      </c>
      <c r="V57" s="9" t="s">
        <v>2078</v>
      </c>
    </row>
    <row r="58" spans="1:22" ht="89.25" x14ac:dyDescent="0.2">
      <c r="A58" s="10">
        <v>145</v>
      </c>
      <c r="B58" s="10">
        <v>1475</v>
      </c>
      <c r="C58" s="10">
        <v>2</v>
      </c>
      <c r="D58" s="11" t="s">
        <v>1338</v>
      </c>
      <c r="E58" s="11" t="s">
        <v>1339</v>
      </c>
      <c r="F58" s="179">
        <v>10</v>
      </c>
      <c r="G58" s="9">
        <v>1</v>
      </c>
      <c r="H58" s="9">
        <v>1</v>
      </c>
      <c r="I58" s="9">
        <v>1</v>
      </c>
      <c r="J58" s="9">
        <v>1</v>
      </c>
      <c r="L58" s="9">
        <v>1</v>
      </c>
      <c r="O58" s="9">
        <v>1</v>
      </c>
      <c r="R58" s="9">
        <v>1</v>
      </c>
    </row>
    <row r="59" spans="1:22" ht="127.5" x14ac:dyDescent="0.2">
      <c r="A59" s="10">
        <v>146</v>
      </c>
      <c r="B59" s="10">
        <v>1475</v>
      </c>
      <c r="C59" s="10">
        <v>2</v>
      </c>
      <c r="D59" s="11" t="s">
        <v>1362</v>
      </c>
      <c r="E59" s="11" t="s">
        <v>1363</v>
      </c>
      <c r="F59" s="179">
        <v>10</v>
      </c>
      <c r="G59" s="9">
        <v>1</v>
      </c>
      <c r="I59" s="9">
        <v>1</v>
      </c>
      <c r="K59" s="9">
        <v>1</v>
      </c>
      <c r="L59" s="9">
        <v>1</v>
      </c>
      <c r="O59" s="9">
        <v>1</v>
      </c>
      <c r="Q59" s="9">
        <v>1</v>
      </c>
    </row>
    <row r="60" spans="1:22" ht="153" x14ac:dyDescent="0.2">
      <c r="A60" s="10">
        <v>147</v>
      </c>
      <c r="B60" s="10">
        <v>1475</v>
      </c>
      <c r="C60" s="10">
        <v>2</v>
      </c>
      <c r="D60" s="11" t="s">
        <v>1386</v>
      </c>
      <c r="E60" s="11" t="s">
        <v>1387</v>
      </c>
      <c r="F60" s="179">
        <v>10</v>
      </c>
      <c r="G60" s="38">
        <v>1</v>
      </c>
      <c r="H60" s="9">
        <v>1</v>
      </c>
      <c r="I60" s="9">
        <v>1</v>
      </c>
      <c r="J60" s="9">
        <v>1</v>
      </c>
      <c r="L60" s="9">
        <v>1</v>
      </c>
      <c r="O60" s="9">
        <v>1</v>
      </c>
      <c r="P60" s="9">
        <v>1</v>
      </c>
      <c r="U60" s="9">
        <v>1</v>
      </c>
    </row>
    <row r="61" spans="1:22" ht="89.25" x14ac:dyDescent="0.2">
      <c r="A61" s="10">
        <v>148</v>
      </c>
      <c r="B61" s="10">
        <v>1475</v>
      </c>
      <c r="C61" s="10">
        <v>2</v>
      </c>
      <c r="D61" s="11" t="s">
        <v>1410</v>
      </c>
      <c r="E61" s="11" t="s">
        <v>1411</v>
      </c>
      <c r="F61" s="179">
        <v>10</v>
      </c>
      <c r="G61" s="9">
        <v>1</v>
      </c>
      <c r="H61" s="9">
        <v>1</v>
      </c>
      <c r="I61" s="9">
        <v>1</v>
      </c>
      <c r="J61" s="9">
        <v>1</v>
      </c>
      <c r="L61" s="9">
        <v>1</v>
      </c>
      <c r="O61" s="9">
        <v>1</v>
      </c>
      <c r="R61" s="9">
        <v>1</v>
      </c>
    </row>
    <row r="62" spans="1:22" ht="153" x14ac:dyDescent="0.2">
      <c r="A62" s="10">
        <v>150</v>
      </c>
      <c r="B62" s="10">
        <v>1475</v>
      </c>
      <c r="C62" s="10">
        <v>2</v>
      </c>
      <c r="D62" s="11" t="s">
        <v>1434</v>
      </c>
      <c r="E62" s="11" t="s">
        <v>1435</v>
      </c>
      <c r="F62" s="181">
        <v>0</v>
      </c>
      <c r="G62" s="41"/>
      <c r="I62" s="9">
        <v>1</v>
      </c>
      <c r="L62" s="9">
        <v>1</v>
      </c>
      <c r="O62" s="9">
        <v>1</v>
      </c>
      <c r="T62" s="9">
        <v>1</v>
      </c>
      <c r="V62" s="9" t="s">
        <v>2079</v>
      </c>
    </row>
    <row r="63" spans="1:22" ht="76.5" x14ac:dyDescent="0.2">
      <c r="A63" s="10">
        <v>151</v>
      </c>
      <c r="B63" s="10">
        <v>1475</v>
      </c>
      <c r="C63" s="10">
        <v>2</v>
      </c>
      <c r="D63" s="11" t="s">
        <v>1458</v>
      </c>
      <c r="E63" s="11" t="s">
        <v>1459</v>
      </c>
      <c r="F63" s="179">
        <v>10</v>
      </c>
      <c r="G63" s="9">
        <v>1</v>
      </c>
      <c r="I63" s="9">
        <v>1</v>
      </c>
      <c r="J63" s="9">
        <v>1</v>
      </c>
      <c r="L63" s="9">
        <v>1</v>
      </c>
      <c r="V63" s="9" t="s">
        <v>2080</v>
      </c>
    </row>
    <row r="64" spans="1:22" ht="89.25" x14ac:dyDescent="0.2">
      <c r="A64" s="10">
        <v>157</v>
      </c>
      <c r="B64" s="10">
        <v>1475</v>
      </c>
      <c r="C64" s="10">
        <v>2</v>
      </c>
      <c r="D64" s="11" t="s">
        <v>1481</v>
      </c>
      <c r="E64" s="11" t="s">
        <v>1482</v>
      </c>
      <c r="F64" s="179">
        <v>10</v>
      </c>
      <c r="G64" s="9">
        <v>1</v>
      </c>
      <c r="H64" s="9">
        <v>1</v>
      </c>
      <c r="J64" s="9">
        <v>1</v>
      </c>
      <c r="L64" s="9">
        <v>1</v>
      </c>
      <c r="O64" s="9">
        <v>1</v>
      </c>
      <c r="V64" s="35" t="s">
        <v>2081</v>
      </c>
    </row>
    <row r="65" spans="1:22" ht="38.25" x14ac:dyDescent="0.2">
      <c r="A65" s="10">
        <v>158</v>
      </c>
      <c r="B65" s="10">
        <v>1475</v>
      </c>
      <c r="C65" s="10">
        <v>2</v>
      </c>
      <c r="D65" s="11" t="s">
        <v>1505</v>
      </c>
      <c r="E65" s="11" t="s">
        <v>1506</v>
      </c>
      <c r="F65" s="179">
        <v>10</v>
      </c>
      <c r="G65" s="9">
        <v>1</v>
      </c>
      <c r="I65" s="9">
        <v>1</v>
      </c>
      <c r="J65" s="9">
        <v>1</v>
      </c>
      <c r="L65" s="41"/>
      <c r="R65" s="9">
        <v>1</v>
      </c>
    </row>
    <row r="66" spans="1:22" ht="140.25" x14ac:dyDescent="0.2">
      <c r="A66" s="10">
        <v>159</v>
      </c>
      <c r="B66" s="10">
        <v>1475</v>
      </c>
      <c r="C66" s="10">
        <v>2</v>
      </c>
      <c r="D66" s="11" t="s">
        <v>1528</v>
      </c>
      <c r="E66" s="11" t="s">
        <v>1529</v>
      </c>
      <c r="F66" s="179">
        <v>10</v>
      </c>
      <c r="G66" s="9">
        <v>1</v>
      </c>
      <c r="H66" s="9">
        <v>1</v>
      </c>
      <c r="I66" s="9">
        <v>1</v>
      </c>
      <c r="J66" s="9">
        <v>1</v>
      </c>
      <c r="L66" s="9">
        <v>1</v>
      </c>
      <c r="N66" s="9">
        <v>1</v>
      </c>
      <c r="R66" s="9">
        <v>1</v>
      </c>
      <c r="U66" s="9">
        <v>1</v>
      </c>
    </row>
    <row r="67" spans="1:22" ht="76.5" x14ac:dyDescent="0.2">
      <c r="A67" s="10">
        <v>160</v>
      </c>
      <c r="B67" s="10">
        <v>1475</v>
      </c>
      <c r="C67" s="10">
        <v>2</v>
      </c>
      <c r="D67" s="11" t="s">
        <v>1552</v>
      </c>
      <c r="E67" s="11" t="s">
        <v>1553</v>
      </c>
      <c r="F67" s="179">
        <v>10</v>
      </c>
      <c r="G67" s="9">
        <v>1</v>
      </c>
      <c r="H67" s="9">
        <v>1</v>
      </c>
      <c r="I67" s="9">
        <v>1</v>
      </c>
      <c r="J67" s="9">
        <v>1</v>
      </c>
      <c r="L67" s="9">
        <v>1</v>
      </c>
      <c r="O67" s="9">
        <v>1</v>
      </c>
      <c r="P67" s="9">
        <v>1</v>
      </c>
      <c r="U67" s="9">
        <v>1</v>
      </c>
    </row>
    <row r="68" spans="1:22" ht="63.75" x14ac:dyDescent="0.2">
      <c r="A68" s="10">
        <v>162</v>
      </c>
      <c r="B68" s="10">
        <v>1475</v>
      </c>
      <c r="C68" s="10">
        <v>2</v>
      </c>
      <c r="D68" s="11" t="s">
        <v>1576</v>
      </c>
      <c r="E68" s="11" t="s">
        <v>1577</v>
      </c>
      <c r="F68" s="179">
        <v>10</v>
      </c>
      <c r="G68" s="38">
        <v>1</v>
      </c>
      <c r="I68" s="9">
        <v>1</v>
      </c>
      <c r="L68" s="9">
        <v>1</v>
      </c>
      <c r="O68" s="9">
        <v>1</v>
      </c>
      <c r="V68" s="39" t="s">
        <v>2082</v>
      </c>
    </row>
    <row r="69" spans="1:22" ht="63.75" x14ac:dyDescent="0.2">
      <c r="A69" s="10">
        <v>164</v>
      </c>
      <c r="B69" s="10">
        <v>1475</v>
      </c>
      <c r="C69" s="10">
        <v>2</v>
      </c>
      <c r="D69" s="11" t="s">
        <v>1600</v>
      </c>
      <c r="E69" s="11" t="s">
        <v>1601</v>
      </c>
      <c r="F69" s="179">
        <v>10</v>
      </c>
      <c r="G69" s="38">
        <v>1</v>
      </c>
      <c r="I69" s="9">
        <v>1</v>
      </c>
      <c r="J69" s="9">
        <v>1</v>
      </c>
      <c r="L69" s="9">
        <v>1</v>
      </c>
      <c r="O69" s="9">
        <v>1</v>
      </c>
      <c r="V69" s="39" t="s">
        <v>2083</v>
      </c>
    </row>
    <row r="70" spans="1:22" ht="63.75" x14ac:dyDescent="0.2">
      <c r="A70" s="10">
        <v>165</v>
      </c>
      <c r="B70" s="10">
        <v>1475</v>
      </c>
      <c r="C70" s="10">
        <v>2</v>
      </c>
      <c r="D70" s="11" t="s">
        <v>1624</v>
      </c>
      <c r="E70" s="11" t="s">
        <v>1625</v>
      </c>
      <c r="F70" s="179">
        <v>10</v>
      </c>
      <c r="G70" s="9">
        <v>1</v>
      </c>
      <c r="I70" s="9">
        <v>1</v>
      </c>
      <c r="L70" s="9">
        <v>1</v>
      </c>
      <c r="O70" s="9">
        <v>1</v>
      </c>
      <c r="Q70" s="9">
        <v>1</v>
      </c>
    </row>
    <row r="71" spans="1:22" ht="25.5" x14ac:dyDescent="0.2">
      <c r="A71" s="10">
        <v>166</v>
      </c>
      <c r="B71" s="10">
        <v>1475</v>
      </c>
      <c r="C71" s="10">
        <v>2</v>
      </c>
      <c r="D71" s="11" t="s">
        <v>1648</v>
      </c>
      <c r="E71" s="11" t="s">
        <v>1649</v>
      </c>
      <c r="F71" s="180">
        <v>5</v>
      </c>
      <c r="G71" s="38">
        <v>1</v>
      </c>
      <c r="H71" s="9">
        <v>1</v>
      </c>
      <c r="J71" s="9">
        <v>1</v>
      </c>
      <c r="L71" s="41"/>
      <c r="P71" s="9">
        <v>1</v>
      </c>
    </row>
    <row r="72" spans="1:22" ht="63.75" x14ac:dyDescent="0.2">
      <c r="A72" s="10">
        <v>168</v>
      </c>
      <c r="B72" s="10">
        <v>1475</v>
      </c>
      <c r="C72" s="10">
        <v>2</v>
      </c>
      <c r="D72" s="11" t="s">
        <v>1672</v>
      </c>
      <c r="E72" s="11" t="s">
        <v>1673</v>
      </c>
      <c r="F72" s="179">
        <v>10</v>
      </c>
      <c r="G72" s="9">
        <v>1</v>
      </c>
      <c r="H72" s="9">
        <v>1</v>
      </c>
      <c r="I72" s="9">
        <v>1</v>
      </c>
      <c r="L72" s="9">
        <v>1</v>
      </c>
      <c r="P72" s="9">
        <v>1</v>
      </c>
    </row>
    <row r="73" spans="1:22" ht="38.25" x14ac:dyDescent="0.2">
      <c r="A73" s="10">
        <v>169</v>
      </c>
      <c r="B73" s="10">
        <v>1475</v>
      </c>
      <c r="C73" s="10">
        <v>2</v>
      </c>
      <c r="D73" s="11" t="s">
        <v>1696</v>
      </c>
      <c r="E73" s="11" t="s">
        <v>1697</v>
      </c>
      <c r="F73" s="179">
        <v>10</v>
      </c>
      <c r="G73" s="9">
        <v>1</v>
      </c>
      <c r="H73" s="9">
        <v>1</v>
      </c>
      <c r="I73" s="9">
        <v>1</v>
      </c>
      <c r="J73" s="9">
        <v>1</v>
      </c>
      <c r="L73" s="9">
        <v>1</v>
      </c>
      <c r="N73" s="9">
        <v>1</v>
      </c>
      <c r="P73" s="9">
        <v>1</v>
      </c>
    </row>
    <row r="74" spans="1:22" ht="38.25" x14ac:dyDescent="0.2">
      <c r="A74" s="10">
        <v>172</v>
      </c>
      <c r="B74" s="10">
        <v>1475</v>
      </c>
      <c r="C74" s="10">
        <v>2</v>
      </c>
      <c r="D74" s="11" t="s">
        <v>1719</v>
      </c>
      <c r="E74" s="11" t="s">
        <v>1720</v>
      </c>
      <c r="F74" s="179">
        <v>10</v>
      </c>
      <c r="G74" s="38">
        <v>1</v>
      </c>
      <c r="I74" s="9">
        <v>1</v>
      </c>
      <c r="L74" s="9">
        <v>1</v>
      </c>
      <c r="N74" s="9">
        <v>1</v>
      </c>
      <c r="P74" s="9">
        <v>1</v>
      </c>
      <c r="U74" s="9">
        <v>1</v>
      </c>
    </row>
    <row r="75" spans="1:22" ht="102" x14ac:dyDescent="0.2">
      <c r="A75" s="10">
        <v>173</v>
      </c>
      <c r="B75" s="10">
        <v>1475</v>
      </c>
      <c r="C75" s="10">
        <v>2</v>
      </c>
      <c r="D75" s="11" t="s">
        <v>1740</v>
      </c>
      <c r="E75" s="11" t="s">
        <v>1741</v>
      </c>
      <c r="F75" s="179">
        <v>10</v>
      </c>
      <c r="G75" s="9">
        <v>1</v>
      </c>
      <c r="I75" s="9">
        <v>1</v>
      </c>
      <c r="L75" s="9">
        <v>1</v>
      </c>
      <c r="N75" s="9">
        <v>1</v>
      </c>
      <c r="R75" s="9">
        <v>1</v>
      </c>
    </row>
    <row r="76" spans="1:22" ht="76.5" x14ac:dyDescent="0.2">
      <c r="A76" s="10">
        <v>174</v>
      </c>
      <c r="B76" s="10">
        <v>1475</v>
      </c>
      <c r="C76" s="10">
        <v>2</v>
      </c>
      <c r="D76" s="11" t="s">
        <v>1764</v>
      </c>
      <c r="E76" s="11" t="s">
        <v>1765</v>
      </c>
      <c r="F76" s="179">
        <v>10</v>
      </c>
      <c r="G76" s="9">
        <v>1</v>
      </c>
      <c r="H76" s="9">
        <v>1</v>
      </c>
      <c r="I76" s="9">
        <v>1</v>
      </c>
      <c r="J76" s="9">
        <v>1</v>
      </c>
      <c r="L76" s="9">
        <v>1</v>
      </c>
      <c r="O76" s="9">
        <v>1</v>
      </c>
      <c r="P76" s="9">
        <v>1</v>
      </c>
    </row>
    <row r="77" spans="1:22" ht="51" x14ac:dyDescent="0.2">
      <c r="A77" s="10">
        <v>175</v>
      </c>
      <c r="B77" s="10">
        <v>1475</v>
      </c>
      <c r="C77" s="10">
        <v>2</v>
      </c>
      <c r="D77" s="11" t="s">
        <v>1787</v>
      </c>
      <c r="E77" s="11" t="s">
        <v>1788</v>
      </c>
      <c r="F77" s="179">
        <v>10</v>
      </c>
      <c r="G77" s="9">
        <v>1</v>
      </c>
      <c r="H77" s="9">
        <v>1</v>
      </c>
      <c r="L77" s="41"/>
      <c r="R77" s="9">
        <v>1</v>
      </c>
    </row>
    <row r="78" spans="1:22" ht="51" x14ac:dyDescent="0.2">
      <c r="A78" s="10">
        <v>176</v>
      </c>
      <c r="B78" s="10">
        <v>1475</v>
      </c>
      <c r="C78" s="10">
        <v>2</v>
      </c>
      <c r="D78" s="11" t="s">
        <v>1810</v>
      </c>
      <c r="E78" s="11" t="s">
        <v>1811</v>
      </c>
      <c r="F78" s="181">
        <v>0</v>
      </c>
      <c r="G78" s="223"/>
      <c r="L78" s="9">
        <v>1</v>
      </c>
      <c r="N78" s="9">
        <v>1</v>
      </c>
      <c r="S78" s="9">
        <v>1</v>
      </c>
    </row>
    <row r="79" spans="1:22" ht="63.75" x14ac:dyDescent="0.2">
      <c r="A79" s="10">
        <v>177</v>
      </c>
      <c r="B79" s="10">
        <v>1475</v>
      </c>
      <c r="C79" s="10">
        <v>2</v>
      </c>
      <c r="D79" s="11" t="s">
        <v>1833</v>
      </c>
      <c r="E79" s="11" t="s">
        <v>1834</v>
      </c>
      <c r="F79" s="179">
        <v>10</v>
      </c>
      <c r="G79" s="38">
        <v>1</v>
      </c>
      <c r="I79" s="9">
        <v>1</v>
      </c>
      <c r="J79" s="9">
        <v>1</v>
      </c>
      <c r="L79" s="9">
        <v>1</v>
      </c>
      <c r="O79" s="9">
        <v>1</v>
      </c>
      <c r="Q79" s="9">
        <v>1</v>
      </c>
      <c r="U79" s="9">
        <v>1</v>
      </c>
    </row>
    <row r="80" spans="1:22" ht="63.75" x14ac:dyDescent="0.2">
      <c r="A80" s="10">
        <v>178</v>
      </c>
      <c r="B80" s="10">
        <v>1475</v>
      </c>
      <c r="C80" s="10">
        <v>2</v>
      </c>
      <c r="D80" s="11" t="s">
        <v>1856</v>
      </c>
      <c r="E80" s="11" t="s">
        <v>1857</v>
      </c>
      <c r="F80" s="179">
        <v>10</v>
      </c>
      <c r="G80" s="9">
        <v>1</v>
      </c>
      <c r="H80" s="9">
        <v>1</v>
      </c>
      <c r="I80" s="9">
        <v>1</v>
      </c>
      <c r="J80" s="9">
        <v>1</v>
      </c>
      <c r="L80" s="9">
        <v>1</v>
      </c>
      <c r="N80" s="9">
        <v>1</v>
      </c>
      <c r="R80" s="9">
        <v>1</v>
      </c>
    </row>
    <row r="81" spans="1:21" s="23" customFormat="1" ht="51" x14ac:dyDescent="0.2">
      <c r="A81" s="21">
        <v>180</v>
      </c>
      <c r="B81" s="21">
        <v>1475</v>
      </c>
      <c r="C81" s="21">
        <v>2</v>
      </c>
      <c r="D81" s="22" t="s">
        <v>1881</v>
      </c>
      <c r="E81" s="22" t="s">
        <v>1882</v>
      </c>
      <c r="F81" s="179">
        <v>10</v>
      </c>
    </row>
    <row r="82" spans="1:21" s="23" customFormat="1" ht="38.25" x14ac:dyDescent="0.2">
      <c r="A82" s="21">
        <v>189</v>
      </c>
      <c r="B82" s="21">
        <v>1475</v>
      </c>
      <c r="C82" s="21">
        <v>2</v>
      </c>
      <c r="D82" s="22" t="s">
        <v>1905</v>
      </c>
      <c r="E82" s="22" t="s">
        <v>1906</v>
      </c>
      <c r="F82" s="179">
        <v>10</v>
      </c>
    </row>
    <row r="83" spans="1:21" ht="102" x14ac:dyDescent="0.2">
      <c r="A83" s="10">
        <v>192</v>
      </c>
      <c r="B83" s="10">
        <v>1475</v>
      </c>
      <c r="C83" s="10">
        <v>2</v>
      </c>
      <c r="D83" s="11" t="s">
        <v>1928</v>
      </c>
      <c r="E83" s="11" t="s">
        <v>1929</v>
      </c>
      <c r="F83" s="179">
        <v>10</v>
      </c>
      <c r="G83" s="9">
        <v>1</v>
      </c>
      <c r="I83" s="9">
        <v>1</v>
      </c>
      <c r="J83" s="9">
        <v>1</v>
      </c>
      <c r="L83" s="9">
        <v>1</v>
      </c>
      <c r="O83" s="9">
        <v>1</v>
      </c>
      <c r="P83" s="9">
        <v>1</v>
      </c>
      <c r="U83" s="9">
        <v>1</v>
      </c>
    </row>
    <row r="84" spans="1:21" ht="38.25" x14ac:dyDescent="0.2">
      <c r="A84" s="10">
        <v>194</v>
      </c>
      <c r="B84" s="10">
        <v>1475</v>
      </c>
      <c r="C84" s="10">
        <v>2</v>
      </c>
      <c r="D84" s="11" t="s">
        <v>1952</v>
      </c>
      <c r="E84" s="11" t="s">
        <v>1953</v>
      </c>
      <c r="F84" s="181">
        <v>0</v>
      </c>
      <c r="G84" s="41"/>
      <c r="L84" s="41"/>
      <c r="S84" s="9">
        <v>1</v>
      </c>
    </row>
    <row r="85" spans="1:21" ht="51" x14ac:dyDescent="0.2">
      <c r="A85" s="10">
        <v>196</v>
      </c>
      <c r="B85" s="10">
        <v>1475</v>
      </c>
      <c r="C85" s="10">
        <v>2</v>
      </c>
      <c r="D85" s="11" t="s">
        <v>1976</v>
      </c>
      <c r="E85" s="11" t="s">
        <v>1977</v>
      </c>
      <c r="F85" s="179">
        <v>10</v>
      </c>
      <c r="G85" s="9">
        <v>1</v>
      </c>
      <c r="I85" s="9">
        <v>1</v>
      </c>
      <c r="J85" s="9">
        <v>1</v>
      </c>
      <c r="L85" s="9">
        <v>1</v>
      </c>
      <c r="O85" s="9">
        <v>1</v>
      </c>
      <c r="P85" s="9">
        <v>1</v>
      </c>
    </row>
    <row r="86" spans="1:21" ht="51" x14ac:dyDescent="0.2">
      <c r="A86" s="10">
        <v>197</v>
      </c>
      <c r="B86" s="10">
        <v>1475</v>
      </c>
      <c r="C86" s="10">
        <v>2</v>
      </c>
      <c r="D86" s="11" t="s">
        <v>2000</v>
      </c>
      <c r="E86" s="11" t="s">
        <v>2001</v>
      </c>
      <c r="F86" s="179">
        <v>10</v>
      </c>
      <c r="G86" s="9">
        <v>1</v>
      </c>
      <c r="I86" s="9">
        <v>1</v>
      </c>
      <c r="J86" s="9">
        <v>1</v>
      </c>
      <c r="L86" s="9">
        <v>1</v>
      </c>
      <c r="N86" s="9">
        <v>1</v>
      </c>
    </row>
    <row r="87" spans="1:21" x14ac:dyDescent="0.2">
      <c r="G87" s="9">
        <f t="shared" ref="G87:U87" si="0">SUM(G2:G86)</f>
        <v>73</v>
      </c>
      <c r="H87" s="9">
        <f t="shared" si="0"/>
        <v>50</v>
      </c>
      <c r="I87" s="9">
        <f t="shared" si="0"/>
        <v>67</v>
      </c>
      <c r="J87" s="9">
        <f t="shared" si="0"/>
        <v>51</v>
      </c>
      <c r="K87" s="9">
        <f t="shared" si="0"/>
        <v>8</v>
      </c>
      <c r="L87" s="9">
        <f t="shared" si="0"/>
        <v>67</v>
      </c>
      <c r="M87" s="9">
        <f t="shared" si="0"/>
        <v>3</v>
      </c>
      <c r="N87" s="9">
        <f t="shared" si="0"/>
        <v>28</v>
      </c>
      <c r="O87" s="9">
        <f t="shared" si="0"/>
        <v>34</v>
      </c>
      <c r="P87" s="9">
        <f t="shared" si="0"/>
        <v>34</v>
      </c>
      <c r="Q87" s="9">
        <f t="shared" si="0"/>
        <v>6</v>
      </c>
      <c r="R87" s="9">
        <f t="shared" si="0"/>
        <v>24</v>
      </c>
      <c r="S87" s="9">
        <f t="shared" si="0"/>
        <v>6</v>
      </c>
      <c r="T87" s="9">
        <f t="shared" si="0"/>
        <v>4</v>
      </c>
      <c r="U87" s="9">
        <f t="shared" si="0"/>
        <v>17</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7"/>
  <sheetViews>
    <sheetView topLeftCell="D1" zoomScale="80" zoomScaleNormal="80" workbookViewId="0">
      <pane ySplit="1" topLeftCell="A78" activePane="bottomLeft" state="frozen"/>
      <selection activeCell="B1" sqref="B1"/>
      <selection pane="bottomLeft" activeCell="F1" sqref="F1:F1048576"/>
    </sheetView>
  </sheetViews>
  <sheetFormatPr defaultRowHeight="12.75" x14ac:dyDescent="0.2"/>
  <cols>
    <col min="1" max="3" width="9.140625" style="17"/>
    <col min="4" max="4" width="66.5703125" style="18" customWidth="1"/>
    <col min="5" max="5" width="86.140625" style="18" customWidth="1"/>
    <col min="6" max="6" width="11.7109375" style="5" customWidth="1"/>
  </cols>
  <sheetData>
    <row r="1" spans="1:18" ht="51" x14ac:dyDescent="0.2">
      <c r="A1" s="15" t="s">
        <v>0</v>
      </c>
      <c r="B1" s="15" t="s">
        <v>1</v>
      </c>
      <c r="C1" s="15" t="s">
        <v>2022</v>
      </c>
      <c r="D1" s="16" t="s">
        <v>2</v>
      </c>
      <c r="E1" s="16" t="s">
        <v>3</v>
      </c>
      <c r="F1" s="179" t="s">
        <v>2740</v>
      </c>
      <c r="G1" s="27" t="s">
        <v>227</v>
      </c>
      <c r="H1" s="27" t="s">
        <v>2037</v>
      </c>
      <c r="I1" s="27" t="s">
        <v>2038</v>
      </c>
      <c r="J1" s="29" t="s">
        <v>2030</v>
      </c>
      <c r="K1" s="27" t="s">
        <v>2027</v>
      </c>
      <c r="L1" s="27" t="s">
        <v>2028</v>
      </c>
      <c r="M1" s="27" t="s">
        <v>2023</v>
      </c>
      <c r="N1" s="27" t="s">
        <v>2025</v>
      </c>
      <c r="O1" s="27" t="s">
        <v>2029</v>
      </c>
      <c r="P1" s="27" t="s">
        <v>2024</v>
      </c>
      <c r="Q1" s="31" t="s">
        <v>2043</v>
      </c>
    </row>
    <row r="2" spans="1:18" ht="63.75" x14ac:dyDescent="0.2">
      <c r="A2" s="15">
        <v>3</v>
      </c>
      <c r="B2" s="15">
        <v>1501</v>
      </c>
      <c r="C2" s="15">
        <v>3</v>
      </c>
      <c r="D2" s="16" t="s">
        <v>12</v>
      </c>
      <c r="E2" s="16" t="s">
        <v>13</v>
      </c>
      <c r="F2" s="179">
        <v>10</v>
      </c>
      <c r="G2" s="27">
        <v>1</v>
      </c>
      <c r="H2" s="27">
        <v>1</v>
      </c>
      <c r="I2" s="31"/>
      <c r="J2">
        <v>1</v>
      </c>
      <c r="K2">
        <v>1</v>
      </c>
      <c r="M2">
        <v>1</v>
      </c>
      <c r="N2">
        <v>1</v>
      </c>
      <c r="P2">
        <v>1</v>
      </c>
      <c r="Q2">
        <v>1</v>
      </c>
      <c r="R2" t="s">
        <v>2026</v>
      </c>
    </row>
    <row r="3" spans="1:18" ht="38.25" x14ac:dyDescent="0.2">
      <c r="A3" s="15">
        <v>7</v>
      </c>
      <c r="B3" s="15">
        <v>1501</v>
      </c>
      <c r="C3" s="15">
        <v>3</v>
      </c>
      <c r="D3" s="16" t="s">
        <v>36</v>
      </c>
      <c r="E3" s="16" t="s">
        <v>37</v>
      </c>
      <c r="F3" s="179">
        <v>10</v>
      </c>
      <c r="G3" s="27">
        <v>1</v>
      </c>
      <c r="M3">
        <v>1</v>
      </c>
    </row>
    <row r="4" spans="1:18" ht="25.5" x14ac:dyDescent="0.2">
      <c r="A4" s="15">
        <v>8</v>
      </c>
      <c r="B4" s="15">
        <v>1501</v>
      </c>
      <c r="C4" s="15">
        <v>3</v>
      </c>
      <c r="D4" s="16" t="s">
        <v>60</v>
      </c>
      <c r="E4" s="16" t="s">
        <v>61</v>
      </c>
      <c r="F4" s="179">
        <v>10</v>
      </c>
      <c r="G4" s="27">
        <v>1</v>
      </c>
      <c r="J4">
        <v>1</v>
      </c>
      <c r="M4">
        <v>1</v>
      </c>
      <c r="N4">
        <v>1</v>
      </c>
      <c r="P4">
        <v>1</v>
      </c>
      <c r="Q4">
        <v>1</v>
      </c>
    </row>
    <row r="5" spans="1:18" ht="38.25" x14ac:dyDescent="0.2">
      <c r="A5" s="15">
        <v>10</v>
      </c>
      <c r="B5" s="15">
        <v>1501</v>
      </c>
      <c r="C5" s="15">
        <v>3</v>
      </c>
      <c r="D5" s="16" t="s">
        <v>84</v>
      </c>
      <c r="E5" s="16" t="s">
        <v>85</v>
      </c>
      <c r="F5" s="179">
        <v>10</v>
      </c>
      <c r="G5" s="27">
        <v>1</v>
      </c>
      <c r="H5">
        <v>1</v>
      </c>
      <c r="K5">
        <v>1</v>
      </c>
      <c r="M5">
        <v>1</v>
      </c>
      <c r="P5">
        <v>1</v>
      </c>
    </row>
    <row r="6" spans="1:18" ht="38.25" x14ac:dyDescent="0.2">
      <c r="A6" s="15">
        <v>11</v>
      </c>
      <c r="B6" s="15">
        <v>1501</v>
      </c>
      <c r="C6" s="15">
        <v>3</v>
      </c>
      <c r="D6" s="16" t="s">
        <v>108</v>
      </c>
      <c r="E6" s="16" t="s">
        <v>109</v>
      </c>
      <c r="F6" s="179">
        <v>10</v>
      </c>
      <c r="G6" s="27">
        <v>1</v>
      </c>
      <c r="H6" s="27">
        <v>1</v>
      </c>
      <c r="I6" s="27"/>
      <c r="J6" s="27">
        <v>1</v>
      </c>
      <c r="L6" s="28">
        <v>1</v>
      </c>
      <c r="M6">
        <v>1</v>
      </c>
      <c r="N6">
        <v>1</v>
      </c>
      <c r="P6">
        <v>1</v>
      </c>
    </row>
    <row r="7" spans="1:18" ht="38.25" x14ac:dyDescent="0.2">
      <c r="A7" s="15">
        <v>12</v>
      </c>
      <c r="B7" s="15">
        <v>1501</v>
      </c>
      <c r="C7" s="15">
        <v>3</v>
      </c>
      <c r="D7" s="16" t="s">
        <v>132</v>
      </c>
      <c r="E7" s="16" t="s">
        <v>133</v>
      </c>
      <c r="F7" s="179">
        <v>10</v>
      </c>
      <c r="G7" s="27">
        <v>1</v>
      </c>
      <c r="H7" s="27">
        <v>1</v>
      </c>
      <c r="I7" s="31"/>
      <c r="M7">
        <v>1</v>
      </c>
      <c r="N7">
        <v>1</v>
      </c>
      <c r="O7">
        <v>1</v>
      </c>
    </row>
    <row r="8" spans="1:18" ht="63.75" x14ac:dyDescent="0.2">
      <c r="A8" s="15">
        <v>14</v>
      </c>
      <c r="B8" s="15">
        <v>1501</v>
      </c>
      <c r="C8" s="15">
        <v>3</v>
      </c>
      <c r="D8" s="16" t="s">
        <v>156</v>
      </c>
      <c r="E8" s="16" t="s">
        <v>157</v>
      </c>
      <c r="F8" s="179">
        <v>10</v>
      </c>
      <c r="G8" s="34">
        <v>1</v>
      </c>
      <c r="H8" s="27">
        <v>1</v>
      </c>
      <c r="I8" s="31"/>
      <c r="M8">
        <v>1</v>
      </c>
      <c r="R8" t="s">
        <v>2031</v>
      </c>
    </row>
    <row r="9" spans="1:18" ht="25.5" x14ac:dyDescent="0.2">
      <c r="A9" s="15">
        <v>15</v>
      </c>
      <c r="B9" s="15">
        <v>1501</v>
      </c>
      <c r="C9" s="15">
        <v>3</v>
      </c>
      <c r="D9" s="16" t="s">
        <v>179</v>
      </c>
      <c r="E9" s="16" t="s">
        <v>180</v>
      </c>
      <c r="F9" s="179">
        <v>10</v>
      </c>
      <c r="G9" s="27">
        <v>1</v>
      </c>
      <c r="H9" s="28">
        <v>1</v>
      </c>
      <c r="I9" s="31"/>
      <c r="M9">
        <v>1</v>
      </c>
      <c r="N9">
        <v>1</v>
      </c>
      <c r="P9">
        <v>1</v>
      </c>
    </row>
    <row r="10" spans="1:18" ht="25.5" x14ac:dyDescent="0.2">
      <c r="A10" s="15">
        <v>16</v>
      </c>
      <c r="B10" s="15">
        <v>1501</v>
      </c>
      <c r="C10" s="15">
        <v>3</v>
      </c>
      <c r="D10" s="16" t="s">
        <v>203</v>
      </c>
      <c r="E10" s="16" t="s">
        <v>204</v>
      </c>
      <c r="F10" s="179">
        <v>10</v>
      </c>
      <c r="G10" s="27">
        <v>1</v>
      </c>
      <c r="H10" s="28">
        <v>1</v>
      </c>
      <c r="I10" s="31"/>
      <c r="M10">
        <v>1</v>
      </c>
      <c r="P10">
        <v>1</v>
      </c>
      <c r="R10" s="30" t="s">
        <v>2032</v>
      </c>
    </row>
    <row r="11" spans="1:18" ht="25.5" x14ac:dyDescent="0.2">
      <c r="A11" s="15">
        <v>21</v>
      </c>
      <c r="B11" s="15">
        <v>1501</v>
      </c>
      <c r="C11" s="15">
        <v>3</v>
      </c>
      <c r="D11" s="16" t="s">
        <v>227</v>
      </c>
      <c r="E11" s="16" t="s">
        <v>228</v>
      </c>
      <c r="F11" s="179">
        <v>10</v>
      </c>
      <c r="G11" s="27">
        <v>1</v>
      </c>
      <c r="H11" s="28">
        <v>1</v>
      </c>
      <c r="I11" s="31"/>
      <c r="M11">
        <v>1</v>
      </c>
      <c r="P11">
        <v>1</v>
      </c>
      <c r="R11" s="30" t="s">
        <v>2033</v>
      </c>
    </row>
    <row r="12" spans="1:18" ht="25.5" x14ac:dyDescent="0.2">
      <c r="A12" s="15">
        <v>22</v>
      </c>
      <c r="B12" s="15">
        <v>1501</v>
      </c>
      <c r="C12" s="15">
        <v>3</v>
      </c>
      <c r="D12" s="16" t="s">
        <v>251</v>
      </c>
      <c r="E12" s="16" t="s">
        <v>252</v>
      </c>
      <c r="F12" s="179">
        <v>10</v>
      </c>
      <c r="G12" s="27">
        <v>1</v>
      </c>
      <c r="K12">
        <v>1</v>
      </c>
      <c r="M12">
        <v>1</v>
      </c>
      <c r="P12">
        <v>1</v>
      </c>
    </row>
    <row r="13" spans="1:18" ht="25.5" x14ac:dyDescent="0.2">
      <c r="A13" s="15">
        <v>23</v>
      </c>
      <c r="B13" s="15">
        <v>1501</v>
      </c>
      <c r="C13" s="15">
        <v>3</v>
      </c>
      <c r="D13" s="16" t="s">
        <v>275</v>
      </c>
      <c r="E13" s="16" t="s">
        <v>276</v>
      </c>
      <c r="F13" s="179">
        <v>10</v>
      </c>
      <c r="G13" s="27">
        <v>1</v>
      </c>
      <c r="K13">
        <v>1</v>
      </c>
      <c r="M13">
        <v>1</v>
      </c>
      <c r="N13">
        <v>1</v>
      </c>
      <c r="O13">
        <v>1</v>
      </c>
      <c r="P13">
        <v>1</v>
      </c>
      <c r="R13" s="30" t="s">
        <v>2034</v>
      </c>
    </row>
    <row r="14" spans="1:18" ht="38.25" x14ac:dyDescent="0.2">
      <c r="A14" s="15">
        <v>26</v>
      </c>
      <c r="B14" s="15">
        <v>1501</v>
      </c>
      <c r="C14" s="15">
        <v>3</v>
      </c>
      <c r="D14" s="16" t="s">
        <v>299</v>
      </c>
      <c r="E14" s="16" t="s">
        <v>300</v>
      </c>
      <c r="F14" s="179">
        <v>10</v>
      </c>
      <c r="G14" s="27">
        <v>1</v>
      </c>
      <c r="K14">
        <v>1</v>
      </c>
      <c r="M14">
        <v>1</v>
      </c>
      <c r="N14">
        <v>1</v>
      </c>
      <c r="P14">
        <v>1</v>
      </c>
      <c r="R14" s="30" t="s">
        <v>2035</v>
      </c>
    </row>
    <row r="15" spans="1:18" ht="25.5" x14ac:dyDescent="0.2">
      <c r="A15" s="15">
        <v>30</v>
      </c>
      <c r="B15" s="15">
        <v>1501</v>
      </c>
      <c r="C15" s="15">
        <v>3</v>
      </c>
      <c r="D15" s="16" t="s">
        <v>323</v>
      </c>
      <c r="E15" s="16" t="s">
        <v>324</v>
      </c>
      <c r="F15" s="179">
        <v>10</v>
      </c>
      <c r="G15" s="27">
        <v>1</v>
      </c>
      <c r="H15" s="27">
        <v>1</v>
      </c>
      <c r="I15" s="31"/>
      <c r="M15">
        <v>1</v>
      </c>
      <c r="N15">
        <v>1</v>
      </c>
      <c r="P15">
        <v>1</v>
      </c>
    </row>
    <row r="16" spans="1:18" ht="51" x14ac:dyDescent="0.2">
      <c r="A16" s="15">
        <v>31</v>
      </c>
      <c r="B16" s="15">
        <v>1501</v>
      </c>
      <c r="C16" s="15">
        <v>3</v>
      </c>
      <c r="D16" s="16" t="s">
        <v>347</v>
      </c>
      <c r="E16" s="16" t="s">
        <v>348</v>
      </c>
      <c r="F16" s="179">
        <v>10</v>
      </c>
      <c r="G16" s="27">
        <v>1</v>
      </c>
      <c r="M16">
        <v>1</v>
      </c>
    </row>
    <row r="17" spans="1:21" ht="25.5" x14ac:dyDescent="0.2">
      <c r="A17" s="15">
        <v>33</v>
      </c>
      <c r="B17" s="15">
        <v>1501</v>
      </c>
      <c r="C17" s="15">
        <v>3</v>
      </c>
      <c r="D17" s="16" t="s">
        <v>371</v>
      </c>
      <c r="E17" s="16" t="s">
        <v>372</v>
      </c>
      <c r="F17" s="179">
        <v>10</v>
      </c>
      <c r="G17" s="27">
        <v>1</v>
      </c>
      <c r="I17">
        <v>1</v>
      </c>
      <c r="M17">
        <v>1</v>
      </c>
      <c r="P17">
        <v>1</v>
      </c>
      <c r="R17" t="s">
        <v>2036</v>
      </c>
    </row>
    <row r="18" spans="1:21" ht="25.5" x14ac:dyDescent="0.2">
      <c r="A18" s="15">
        <v>34</v>
      </c>
      <c r="B18" s="15">
        <v>1501</v>
      </c>
      <c r="C18" s="15">
        <v>3</v>
      </c>
      <c r="D18" s="16" t="s">
        <v>395</v>
      </c>
      <c r="E18" s="16" t="s">
        <v>396</v>
      </c>
      <c r="F18" s="180">
        <v>5</v>
      </c>
      <c r="G18" s="177"/>
      <c r="M18">
        <v>1</v>
      </c>
      <c r="R18" t="s">
        <v>2039</v>
      </c>
      <c r="U18" s="30" t="s">
        <v>2044</v>
      </c>
    </row>
    <row r="19" spans="1:21" ht="38.25" x14ac:dyDescent="0.2">
      <c r="A19" s="15">
        <v>35</v>
      </c>
      <c r="B19" s="15">
        <v>1501</v>
      </c>
      <c r="C19" s="15">
        <v>3</v>
      </c>
      <c r="D19" s="16" t="s">
        <v>419</v>
      </c>
      <c r="E19" s="16" t="s">
        <v>420</v>
      </c>
      <c r="F19" s="179">
        <v>10</v>
      </c>
      <c r="G19" s="28">
        <v>1</v>
      </c>
      <c r="J19">
        <v>1</v>
      </c>
      <c r="M19">
        <v>1</v>
      </c>
    </row>
    <row r="20" spans="1:21" ht="25.5" x14ac:dyDescent="0.2">
      <c r="A20" s="15">
        <v>37</v>
      </c>
      <c r="B20" s="15">
        <v>1501</v>
      </c>
      <c r="C20" s="15">
        <v>3</v>
      </c>
      <c r="D20" s="16" t="s">
        <v>443</v>
      </c>
      <c r="E20" s="16" t="s">
        <v>444</v>
      </c>
      <c r="F20" s="179">
        <v>10</v>
      </c>
      <c r="G20" s="28">
        <v>1</v>
      </c>
      <c r="M20">
        <v>1</v>
      </c>
      <c r="N20">
        <v>1</v>
      </c>
      <c r="P20">
        <v>1</v>
      </c>
      <c r="Q20">
        <v>1</v>
      </c>
      <c r="R20" s="30" t="s">
        <v>2040</v>
      </c>
    </row>
    <row r="21" spans="1:21" ht="25.5" x14ac:dyDescent="0.2">
      <c r="A21" s="15">
        <v>38</v>
      </c>
      <c r="B21" s="15">
        <v>1501</v>
      </c>
      <c r="C21" s="15">
        <v>3</v>
      </c>
      <c r="D21" s="16" t="s">
        <v>467</v>
      </c>
      <c r="E21" s="16" t="s">
        <v>468</v>
      </c>
      <c r="F21" s="179">
        <v>10</v>
      </c>
      <c r="G21" s="28">
        <v>1</v>
      </c>
      <c r="I21">
        <v>1</v>
      </c>
      <c r="M21">
        <v>1</v>
      </c>
      <c r="P21">
        <v>1</v>
      </c>
    </row>
    <row r="22" spans="1:21" ht="25.5" x14ac:dyDescent="0.2">
      <c r="A22" s="15">
        <v>39</v>
      </c>
      <c r="B22" s="15">
        <v>1501</v>
      </c>
      <c r="C22" s="15">
        <v>3</v>
      </c>
      <c r="D22" s="16" t="s">
        <v>491</v>
      </c>
      <c r="E22" s="16" t="s">
        <v>492</v>
      </c>
      <c r="F22" s="179">
        <v>10</v>
      </c>
      <c r="G22" s="28">
        <v>1</v>
      </c>
      <c r="M22">
        <v>1</v>
      </c>
      <c r="N22">
        <v>1</v>
      </c>
    </row>
    <row r="23" spans="1:21" ht="25.5" x14ac:dyDescent="0.2">
      <c r="A23" s="15">
        <v>40</v>
      </c>
      <c r="B23" s="15">
        <v>1501</v>
      </c>
      <c r="C23" s="15">
        <v>3</v>
      </c>
      <c r="D23" s="16" t="s">
        <v>515</v>
      </c>
      <c r="E23" s="16" t="s">
        <v>516</v>
      </c>
      <c r="F23" s="179">
        <v>10</v>
      </c>
      <c r="G23" s="28">
        <v>1</v>
      </c>
      <c r="M23">
        <v>1</v>
      </c>
      <c r="N23">
        <v>1</v>
      </c>
      <c r="P23">
        <v>1</v>
      </c>
    </row>
    <row r="24" spans="1:21" ht="51" x14ac:dyDescent="0.2">
      <c r="A24" s="15">
        <v>41</v>
      </c>
      <c r="B24" s="15">
        <v>1501</v>
      </c>
      <c r="C24" s="15">
        <v>3</v>
      </c>
      <c r="D24" s="16" t="s">
        <v>539</v>
      </c>
      <c r="E24" s="16" t="s">
        <v>540</v>
      </c>
      <c r="F24" s="179">
        <v>10</v>
      </c>
      <c r="G24" s="28">
        <v>1</v>
      </c>
      <c r="H24" s="28">
        <v>1</v>
      </c>
      <c r="M24">
        <v>1</v>
      </c>
      <c r="N24">
        <v>1</v>
      </c>
      <c r="O24">
        <v>1</v>
      </c>
      <c r="P24">
        <v>1</v>
      </c>
      <c r="Q24">
        <v>1</v>
      </c>
    </row>
    <row r="25" spans="1:21" ht="25.5" x14ac:dyDescent="0.2">
      <c r="A25" s="15">
        <v>51</v>
      </c>
      <c r="B25" s="15">
        <v>1501</v>
      </c>
      <c r="C25" s="15">
        <v>3</v>
      </c>
      <c r="D25" s="16" t="s">
        <v>563</v>
      </c>
      <c r="E25" s="16" t="s">
        <v>564</v>
      </c>
      <c r="F25" s="179">
        <v>10</v>
      </c>
      <c r="G25" s="28">
        <v>1</v>
      </c>
      <c r="M25">
        <v>1</v>
      </c>
      <c r="N25">
        <v>1</v>
      </c>
      <c r="P25">
        <v>1</v>
      </c>
    </row>
    <row r="26" spans="1:21" ht="38.25" x14ac:dyDescent="0.2">
      <c r="A26" s="15">
        <v>57</v>
      </c>
      <c r="B26" s="15">
        <v>1501</v>
      </c>
      <c r="C26" s="15">
        <v>3</v>
      </c>
      <c r="D26" s="16" t="s">
        <v>586</v>
      </c>
      <c r="E26" s="16" t="s">
        <v>587</v>
      </c>
      <c r="F26" s="179">
        <v>10</v>
      </c>
      <c r="G26" s="28">
        <v>1</v>
      </c>
      <c r="H26" s="28">
        <v>1</v>
      </c>
      <c r="M26">
        <v>1</v>
      </c>
      <c r="N26">
        <v>1</v>
      </c>
      <c r="P26">
        <v>1</v>
      </c>
    </row>
    <row r="27" spans="1:21" ht="76.5" x14ac:dyDescent="0.2">
      <c r="A27" s="15">
        <v>58</v>
      </c>
      <c r="B27" s="15">
        <v>1501</v>
      </c>
      <c r="C27" s="15">
        <v>3</v>
      </c>
      <c r="D27" s="16" t="s">
        <v>610</v>
      </c>
      <c r="E27" s="16" t="s">
        <v>611</v>
      </c>
      <c r="F27" s="179">
        <v>10</v>
      </c>
      <c r="G27" s="28">
        <v>1</v>
      </c>
      <c r="H27" s="28">
        <v>1</v>
      </c>
      <c r="M27">
        <v>1</v>
      </c>
      <c r="N27">
        <v>1</v>
      </c>
      <c r="P27">
        <v>1</v>
      </c>
      <c r="Q27">
        <v>1</v>
      </c>
    </row>
    <row r="28" spans="1:21" ht="38.25" x14ac:dyDescent="0.2">
      <c r="A28" s="15">
        <v>61</v>
      </c>
      <c r="B28" s="15">
        <v>1501</v>
      </c>
      <c r="C28" s="15">
        <v>3</v>
      </c>
      <c r="D28" s="16" t="s">
        <v>634</v>
      </c>
      <c r="E28" s="16" t="s">
        <v>635</v>
      </c>
      <c r="F28" s="179">
        <v>10</v>
      </c>
      <c r="G28" s="28">
        <v>1</v>
      </c>
      <c r="H28" s="31">
        <v>1</v>
      </c>
      <c r="J28">
        <v>1</v>
      </c>
      <c r="M28">
        <v>1</v>
      </c>
      <c r="N28">
        <v>1</v>
      </c>
      <c r="O28">
        <v>1</v>
      </c>
      <c r="R28" t="s">
        <v>2041</v>
      </c>
    </row>
    <row r="29" spans="1:21" ht="38.25" x14ac:dyDescent="0.2">
      <c r="A29" s="15">
        <v>66</v>
      </c>
      <c r="B29" s="15">
        <v>1501</v>
      </c>
      <c r="C29" s="15">
        <v>3</v>
      </c>
      <c r="D29" s="16" t="s">
        <v>658</v>
      </c>
      <c r="E29" s="16" t="s">
        <v>659</v>
      </c>
      <c r="F29" s="180">
        <v>5</v>
      </c>
      <c r="G29" s="178">
        <v>1</v>
      </c>
      <c r="M29">
        <v>1</v>
      </c>
      <c r="P29">
        <v>1</v>
      </c>
      <c r="R29" t="s">
        <v>2042</v>
      </c>
    </row>
    <row r="30" spans="1:21" ht="38.25" x14ac:dyDescent="0.2">
      <c r="A30" s="15">
        <v>67</v>
      </c>
      <c r="B30" s="15">
        <v>1501</v>
      </c>
      <c r="C30" s="15">
        <v>3</v>
      </c>
      <c r="D30" s="16" t="s">
        <v>682</v>
      </c>
      <c r="E30" s="16" t="s">
        <v>683</v>
      </c>
      <c r="F30" s="179">
        <v>10</v>
      </c>
      <c r="G30" s="28">
        <v>1</v>
      </c>
      <c r="H30" s="31">
        <v>1</v>
      </c>
      <c r="K30">
        <v>1</v>
      </c>
      <c r="M30">
        <v>1</v>
      </c>
      <c r="N30">
        <v>1</v>
      </c>
      <c r="P30">
        <v>1</v>
      </c>
      <c r="Q30">
        <v>1</v>
      </c>
    </row>
    <row r="31" spans="1:21" ht="25.5" x14ac:dyDescent="0.2">
      <c r="A31" s="15">
        <v>68</v>
      </c>
      <c r="B31" s="15">
        <v>1501</v>
      </c>
      <c r="C31" s="15">
        <v>3</v>
      </c>
      <c r="D31" s="16" t="s">
        <v>705</v>
      </c>
      <c r="E31" s="16" t="s">
        <v>705</v>
      </c>
      <c r="F31" s="179">
        <v>10</v>
      </c>
      <c r="G31" s="28">
        <v>1</v>
      </c>
      <c r="H31" s="31">
        <v>1</v>
      </c>
      <c r="M31">
        <v>1</v>
      </c>
    </row>
    <row r="32" spans="1:21" ht="51" x14ac:dyDescent="0.2">
      <c r="A32" s="15">
        <v>71</v>
      </c>
      <c r="B32" s="15">
        <v>1501</v>
      </c>
      <c r="C32" s="15">
        <v>3</v>
      </c>
      <c r="D32" s="16" t="s">
        <v>727</v>
      </c>
      <c r="E32" s="16" t="s">
        <v>728</v>
      </c>
      <c r="F32" s="179">
        <v>10</v>
      </c>
      <c r="G32" s="28">
        <v>1</v>
      </c>
      <c r="M32">
        <v>1</v>
      </c>
      <c r="N32">
        <v>1</v>
      </c>
    </row>
    <row r="33" spans="1:18" x14ac:dyDescent="0.2">
      <c r="A33" s="15">
        <v>72</v>
      </c>
      <c r="B33" s="15">
        <v>1501</v>
      </c>
      <c r="C33" s="15">
        <v>3</v>
      </c>
      <c r="D33" s="16" t="s">
        <v>751</v>
      </c>
      <c r="E33" s="16" t="s">
        <v>752</v>
      </c>
      <c r="F33" s="179">
        <v>10</v>
      </c>
      <c r="G33" s="28">
        <v>1</v>
      </c>
      <c r="M33">
        <v>1</v>
      </c>
      <c r="N33">
        <v>1</v>
      </c>
    </row>
    <row r="34" spans="1:18" x14ac:dyDescent="0.2">
      <c r="A34" s="15">
        <v>75</v>
      </c>
      <c r="B34" s="15">
        <v>1501</v>
      </c>
      <c r="C34" s="15">
        <v>3</v>
      </c>
      <c r="D34" s="16" t="s">
        <v>773</v>
      </c>
      <c r="E34" s="16" t="s">
        <v>774</v>
      </c>
      <c r="F34" s="179">
        <v>10</v>
      </c>
      <c r="G34" s="28">
        <v>1</v>
      </c>
      <c r="M34">
        <v>1</v>
      </c>
      <c r="P34">
        <v>1</v>
      </c>
    </row>
    <row r="35" spans="1:18" x14ac:dyDescent="0.2">
      <c r="A35" s="15">
        <v>76</v>
      </c>
      <c r="B35" s="15">
        <v>1501</v>
      </c>
      <c r="C35" s="15">
        <v>3</v>
      </c>
      <c r="D35" s="16" t="s">
        <v>796</v>
      </c>
      <c r="E35" s="16" t="s">
        <v>797</v>
      </c>
      <c r="F35" s="179">
        <v>10</v>
      </c>
      <c r="G35" s="28">
        <v>1</v>
      </c>
      <c r="M35">
        <v>1</v>
      </c>
      <c r="N35">
        <v>1</v>
      </c>
    </row>
    <row r="36" spans="1:18" ht="25.5" x14ac:dyDescent="0.2">
      <c r="A36" s="15">
        <v>77</v>
      </c>
      <c r="B36" s="15">
        <v>1501</v>
      </c>
      <c r="C36" s="15">
        <v>3</v>
      </c>
      <c r="D36" s="16" t="s">
        <v>819</v>
      </c>
      <c r="E36" s="16" t="s">
        <v>820</v>
      </c>
      <c r="F36" s="179">
        <v>10</v>
      </c>
      <c r="G36" s="28">
        <v>1</v>
      </c>
      <c r="H36" s="28">
        <v>1</v>
      </c>
      <c r="K36">
        <v>1</v>
      </c>
      <c r="M36">
        <v>1</v>
      </c>
      <c r="N36">
        <v>1</v>
      </c>
      <c r="P36">
        <v>1</v>
      </c>
    </row>
    <row r="37" spans="1:18" ht="38.25" x14ac:dyDescent="0.2">
      <c r="A37" s="15">
        <v>81</v>
      </c>
      <c r="B37" s="15">
        <v>1501</v>
      </c>
      <c r="C37" s="15">
        <v>3</v>
      </c>
      <c r="D37" s="16" t="s">
        <v>842</v>
      </c>
      <c r="E37" s="16" t="s">
        <v>843</v>
      </c>
      <c r="F37" s="179">
        <v>10</v>
      </c>
      <c r="G37" s="28">
        <v>1</v>
      </c>
      <c r="I37">
        <v>1</v>
      </c>
      <c r="M37">
        <v>1</v>
      </c>
      <c r="N37">
        <v>1</v>
      </c>
      <c r="R37" t="s">
        <v>2045</v>
      </c>
    </row>
    <row r="38" spans="1:18" ht="25.5" x14ac:dyDescent="0.2">
      <c r="A38" s="15">
        <v>82</v>
      </c>
      <c r="B38" s="15">
        <v>1501</v>
      </c>
      <c r="C38" s="15">
        <v>3</v>
      </c>
      <c r="D38" s="16" t="s">
        <v>866</v>
      </c>
      <c r="E38" s="16" t="s">
        <v>867</v>
      </c>
      <c r="F38" s="181">
        <v>0</v>
      </c>
      <c r="G38" s="177"/>
      <c r="M38">
        <v>1</v>
      </c>
      <c r="R38" t="s">
        <v>2046</v>
      </c>
    </row>
    <row r="39" spans="1:18" ht="25.5" x14ac:dyDescent="0.2">
      <c r="A39" s="15">
        <v>83</v>
      </c>
      <c r="B39" s="15">
        <v>1501</v>
      </c>
      <c r="C39" s="15">
        <v>3</v>
      </c>
      <c r="D39" s="16" t="s">
        <v>889</v>
      </c>
      <c r="E39" s="16" t="s">
        <v>890</v>
      </c>
      <c r="F39" s="179">
        <v>10</v>
      </c>
      <c r="G39" s="28">
        <v>1</v>
      </c>
      <c r="M39">
        <v>1</v>
      </c>
      <c r="N39">
        <v>1</v>
      </c>
    </row>
    <row r="40" spans="1:18" x14ac:dyDescent="0.2">
      <c r="A40" s="15">
        <v>85</v>
      </c>
      <c r="B40" s="15">
        <v>1501</v>
      </c>
      <c r="C40" s="15">
        <v>3</v>
      </c>
      <c r="D40" s="16" t="s">
        <v>912</v>
      </c>
      <c r="E40" s="16" t="s">
        <v>913</v>
      </c>
      <c r="F40" s="179">
        <v>10</v>
      </c>
      <c r="G40" s="28">
        <v>1</v>
      </c>
      <c r="J40">
        <v>1</v>
      </c>
      <c r="M40">
        <v>1</v>
      </c>
      <c r="O40">
        <v>1</v>
      </c>
    </row>
    <row r="41" spans="1:18" ht="25.5" x14ac:dyDescent="0.2">
      <c r="A41" s="15">
        <v>88</v>
      </c>
      <c r="B41" s="15">
        <v>1501</v>
      </c>
      <c r="C41" s="15">
        <v>3</v>
      </c>
      <c r="D41" s="16" t="s">
        <v>935</v>
      </c>
      <c r="E41" s="16" t="s">
        <v>936</v>
      </c>
      <c r="F41" s="179">
        <v>10</v>
      </c>
      <c r="G41" s="28">
        <v>1</v>
      </c>
      <c r="M41">
        <v>1</v>
      </c>
    </row>
    <row r="42" spans="1:18" ht="38.25" x14ac:dyDescent="0.2">
      <c r="A42" s="15">
        <v>90</v>
      </c>
      <c r="B42" s="15">
        <v>1501</v>
      </c>
      <c r="C42" s="15">
        <v>3</v>
      </c>
      <c r="D42" s="16" t="s">
        <v>958</v>
      </c>
      <c r="E42" s="16" t="s">
        <v>959</v>
      </c>
      <c r="F42" s="179">
        <v>10</v>
      </c>
      <c r="G42" s="28">
        <v>1</v>
      </c>
      <c r="H42" s="28">
        <v>1</v>
      </c>
      <c r="M42">
        <v>1</v>
      </c>
      <c r="N42">
        <v>1</v>
      </c>
      <c r="R42" t="s">
        <v>2047</v>
      </c>
    </row>
    <row r="43" spans="1:18" ht="38.25" x14ac:dyDescent="0.2">
      <c r="A43" s="15">
        <v>95</v>
      </c>
      <c r="B43" s="15">
        <v>1501</v>
      </c>
      <c r="C43" s="15">
        <v>3</v>
      </c>
      <c r="D43" s="16" t="s">
        <v>982</v>
      </c>
      <c r="E43" s="16" t="s">
        <v>983</v>
      </c>
      <c r="F43" s="179">
        <v>10</v>
      </c>
      <c r="G43" s="28">
        <v>1</v>
      </c>
      <c r="H43" s="28">
        <v>1</v>
      </c>
      <c r="M43">
        <v>1</v>
      </c>
      <c r="N43">
        <v>1</v>
      </c>
      <c r="P43">
        <v>1</v>
      </c>
      <c r="Q43">
        <v>1</v>
      </c>
    </row>
    <row r="44" spans="1:18" ht="51" x14ac:dyDescent="0.2">
      <c r="A44" s="15">
        <v>96</v>
      </c>
      <c r="B44" s="15">
        <v>1501</v>
      </c>
      <c r="C44" s="15">
        <v>3</v>
      </c>
      <c r="D44" s="16" t="s">
        <v>1006</v>
      </c>
      <c r="E44" s="16" t="s">
        <v>1007</v>
      </c>
      <c r="F44" s="179">
        <v>10</v>
      </c>
      <c r="G44" s="28">
        <v>1</v>
      </c>
      <c r="M44">
        <v>1</v>
      </c>
      <c r="N44">
        <v>1</v>
      </c>
      <c r="P44">
        <v>1</v>
      </c>
      <c r="R44" s="30" t="s">
        <v>2035</v>
      </c>
    </row>
    <row r="45" spans="1:18" ht="38.25" x14ac:dyDescent="0.2">
      <c r="A45" s="15">
        <v>99</v>
      </c>
      <c r="B45" s="15">
        <v>1501</v>
      </c>
      <c r="C45" s="15">
        <v>3</v>
      </c>
      <c r="D45" s="16" t="s">
        <v>1030</v>
      </c>
      <c r="E45" s="16" t="s">
        <v>1031</v>
      </c>
      <c r="F45" s="179">
        <v>10</v>
      </c>
      <c r="G45" s="28">
        <v>1</v>
      </c>
      <c r="I45">
        <v>1</v>
      </c>
      <c r="M45">
        <v>1</v>
      </c>
      <c r="P45">
        <v>1</v>
      </c>
    </row>
    <row r="46" spans="1:18" ht="63.75" x14ac:dyDescent="0.2">
      <c r="A46" s="15">
        <v>100</v>
      </c>
      <c r="B46" s="15">
        <v>1501</v>
      </c>
      <c r="C46" s="15">
        <v>3</v>
      </c>
      <c r="D46" s="16" t="s">
        <v>1054</v>
      </c>
      <c r="E46" s="16" t="s">
        <v>1055</v>
      </c>
      <c r="F46" s="179">
        <v>10</v>
      </c>
      <c r="G46" s="28">
        <v>1</v>
      </c>
      <c r="H46" s="28">
        <v>1</v>
      </c>
      <c r="M46">
        <v>1</v>
      </c>
      <c r="N46">
        <v>1</v>
      </c>
      <c r="P46">
        <v>1</v>
      </c>
    </row>
    <row r="47" spans="1:18" ht="51" x14ac:dyDescent="0.2">
      <c r="A47" s="15">
        <v>101</v>
      </c>
      <c r="B47" s="15">
        <v>1501</v>
      </c>
      <c r="C47" s="15">
        <v>3</v>
      </c>
      <c r="D47" s="16" t="s">
        <v>1078</v>
      </c>
      <c r="E47" s="16" t="s">
        <v>1079</v>
      </c>
      <c r="F47" s="179">
        <v>10</v>
      </c>
      <c r="G47" s="28">
        <v>1</v>
      </c>
      <c r="H47" s="31">
        <v>1</v>
      </c>
      <c r="J47">
        <v>1</v>
      </c>
      <c r="M47">
        <v>1</v>
      </c>
      <c r="N47">
        <v>1</v>
      </c>
      <c r="P47">
        <v>1</v>
      </c>
    </row>
    <row r="48" spans="1:18" ht="51" x14ac:dyDescent="0.2">
      <c r="A48" s="15">
        <v>103</v>
      </c>
      <c r="B48" s="15">
        <v>1501</v>
      </c>
      <c r="C48" s="15">
        <v>3</v>
      </c>
      <c r="D48" s="16" t="s">
        <v>1102</v>
      </c>
      <c r="E48" s="16" t="s">
        <v>1103</v>
      </c>
      <c r="F48" s="179">
        <v>10</v>
      </c>
      <c r="G48" s="28">
        <v>1</v>
      </c>
      <c r="I48">
        <v>1</v>
      </c>
      <c r="M48">
        <v>1</v>
      </c>
      <c r="N48">
        <v>1</v>
      </c>
    </row>
    <row r="49" spans="1:18" ht="25.5" x14ac:dyDescent="0.2">
      <c r="A49" s="15">
        <v>106</v>
      </c>
      <c r="B49" s="15">
        <v>1501</v>
      </c>
      <c r="C49" s="15">
        <v>3</v>
      </c>
      <c r="D49" s="16" t="s">
        <v>1126</v>
      </c>
      <c r="E49" s="16" t="s">
        <v>1127</v>
      </c>
      <c r="F49" s="180">
        <v>5</v>
      </c>
      <c r="G49" s="28">
        <v>1</v>
      </c>
      <c r="M49" s="177"/>
      <c r="R49" s="32" t="s">
        <v>2048</v>
      </c>
    </row>
    <row r="50" spans="1:18" ht="38.25" x14ac:dyDescent="0.2">
      <c r="A50" s="15">
        <v>114</v>
      </c>
      <c r="B50" s="15">
        <v>1501</v>
      </c>
      <c r="C50" s="15">
        <v>3</v>
      </c>
      <c r="D50" s="16" t="s">
        <v>1149</v>
      </c>
      <c r="E50" s="16" t="s">
        <v>1150</v>
      </c>
      <c r="F50" s="179">
        <v>10</v>
      </c>
      <c r="G50" s="28">
        <v>1</v>
      </c>
      <c r="H50" s="28">
        <v>1</v>
      </c>
      <c r="M50">
        <v>1</v>
      </c>
      <c r="P50">
        <v>1</v>
      </c>
    </row>
    <row r="51" spans="1:18" ht="38.25" x14ac:dyDescent="0.2">
      <c r="A51" s="15">
        <v>119</v>
      </c>
      <c r="B51" s="15">
        <v>1501</v>
      </c>
      <c r="C51" s="15">
        <v>3</v>
      </c>
      <c r="D51" s="16" t="s">
        <v>1173</v>
      </c>
      <c r="E51" s="16" t="s">
        <v>1174</v>
      </c>
      <c r="F51" s="179">
        <v>10</v>
      </c>
      <c r="G51" s="28">
        <v>1</v>
      </c>
      <c r="I51">
        <v>1</v>
      </c>
      <c r="M51">
        <v>1</v>
      </c>
      <c r="N51">
        <v>1</v>
      </c>
      <c r="P51">
        <v>1</v>
      </c>
    </row>
    <row r="52" spans="1:18" ht="51" x14ac:dyDescent="0.2">
      <c r="A52" s="15">
        <v>120</v>
      </c>
      <c r="B52" s="15">
        <v>1501</v>
      </c>
      <c r="C52" s="15">
        <v>3</v>
      </c>
      <c r="D52" s="16" t="s">
        <v>1197</v>
      </c>
      <c r="E52" s="16" t="s">
        <v>1198</v>
      </c>
      <c r="F52" s="179">
        <v>10</v>
      </c>
      <c r="G52" s="28">
        <v>1</v>
      </c>
      <c r="J52">
        <v>1</v>
      </c>
      <c r="K52">
        <v>1</v>
      </c>
      <c r="M52">
        <v>1</v>
      </c>
      <c r="N52">
        <v>1</v>
      </c>
    </row>
    <row r="53" spans="1:18" ht="25.5" x14ac:dyDescent="0.2">
      <c r="A53" s="15">
        <v>126</v>
      </c>
      <c r="B53" s="15">
        <v>1501</v>
      </c>
      <c r="C53" s="15">
        <v>3</v>
      </c>
      <c r="D53" s="16" t="s">
        <v>1221</v>
      </c>
      <c r="E53" s="16" t="s">
        <v>1222</v>
      </c>
      <c r="F53" s="179">
        <v>10</v>
      </c>
      <c r="G53" s="28">
        <v>1</v>
      </c>
      <c r="M53">
        <v>1</v>
      </c>
      <c r="P53">
        <v>1</v>
      </c>
    </row>
    <row r="54" spans="1:18" ht="25.5" x14ac:dyDescent="0.2">
      <c r="A54" s="15">
        <v>129</v>
      </c>
      <c r="B54" s="15">
        <v>1501</v>
      </c>
      <c r="C54" s="15">
        <v>3</v>
      </c>
      <c r="D54" s="16" t="s">
        <v>1245</v>
      </c>
      <c r="E54" s="16" t="s">
        <v>1246</v>
      </c>
      <c r="F54" s="179">
        <v>10</v>
      </c>
      <c r="G54" s="28">
        <v>1</v>
      </c>
      <c r="H54" s="28">
        <v>1</v>
      </c>
      <c r="M54">
        <v>1</v>
      </c>
      <c r="P54">
        <v>1</v>
      </c>
    </row>
    <row r="55" spans="1:18" x14ac:dyDescent="0.2">
      <c r="A55" s="15">
        <v>130</v>
      </c>
      <c r="B55" s="15">
        <v>1501</v>
      </c>
      <c r="C55" s="15">
        <v>3</v>
      </c>
      <c r="D55" s="16" t="s">
        <v>1269</v>
      </c>
      <c r="E55" s="16" t="s">
        <v>1270</v>
      </c>
      <c r="F55" s="179">
        <v>10</v>
      </c>
      <c r="G55" s="28">
        <v>1</v>
      </c>
      <c r="H55" s="28">
        <v>1</v>
      </c>
      <c r="J55">
        <v>1</v>
      </c>
      <c r="P55">
        <v>1</v>
      </c>
    </row>
    <row r="56" spans="1:18" ht="38.25" x14ac:dyDescent="0.2">
      <c r="A56" s="15">
        <v>139</v>
      </c>
      <c r="B56" s="15">
        <v>1501</v>
      </c>
      <c r="C56" s="15">
        <v>3</v>
      </c>
      <c r="D56" s="16" t="s">
        <v>1293</v>
      </c>
      <c r="E56" s="16" t="s">
        <v>1294</v>
      </c>
      <c r="F56" s="179">
        <v>10</v>
      </c>
      <c r="G56" s="28">
        <v>1</v>
      </c>
      <c r="H56" s="28">
        <v>1</v>
      </c>
      <c r="M56">
        <v>1</v>
      </c>
      <c r="N56">
        <v>1</v>
      </c>
    </row>
    <row r="57" spans="1:18" ht="114.75" x14ac:dyDescent="0.2">
      <c r="A57" s="15">
        <v>143</v>
      </c>
      <c r="B57" s="15">
        <v>1501</v>
      </c>
      <c r="C57" s="15">
        <v>3</v>
      </c>
      <c r="D57" s="16" t="s">
        <v>1316</v>
      </c>
      <c r="E57" s="16" t="s">
        <v>1317</v>
      </c>
      <c r="F57" s="179">
        <v>10</v>
      </c>
      <c r="G57" s="28">
        <v>1</v>
      </c>
      <c r="M57">
        <v>1</v>
      </c>
      <c r="P57">
        <v>1</v>
      </c>
    </row>
    <row r="58" spans="1:18" ht="38.25" x14ac:dyDescent="0.2">
      <c r="A58" s="15">
        <v>145</v>
      </c>
      <c r="B58" s="15">
        <v>1501</v>
      </c>
      <c r="C58" s="15">
        <v>3</v>
      </c>
      <c r="D58" s="16" t="s">
        <v>1340</v>
      </c>
      <c r="E58" s="16" t="s">
        <v>1341</v>
      </c>
      <c r="F58" s="179">
        <v>10</v>
      </c>
      <c r="G58" s="28">
        <v>1</v>
      </c>
      <c r="I58">
        <v>1</v>
      </c>
      <c r="M58">
        <v>1</v>
      </c>
    </row>
    <row r="59" spans="1:18" ht="51" x14ac:dyDescent="0.2">
      <c r="A59" s="15">
        <v>146</v>
      </c>
      <c r="B59" s="15">
        <v>1501</v>
      </c>
      <c r="C59" s="15">
        <v>3</v>
      </c>
      <c r="D59" s="16" t="s">
        <v>1364</v>
      </c>
      <c r="E59" s="16" t="s">
        <v>1365</v>
      </c>
      <c r="F59" s="179">
        <v>10</v>
      </c>
      <c r="G59" s="28">
        <v>1</v>
      </c>
      <c r="H59" s="31">
        <v>1</v>
      </c>
      <c r="K59">
        <v>1</v>
      </c>
      <c r="M59">
        <v>1</v>
      </c>
      <c r="P59">
        <v>1</v>
      </c>
    </row>
    <row r="60" spans="1:18" ht="153" x14ac:dyDescent="0.2">
      <c r="A60" s="15">
        <v>147</v>
      </c>
      <c r="B60" s="15">
        <v>1501</v>
      </c>
      <c r="C60" s="15">
        <v>3</v>
      </c>
      <c r="D60" s="16" t="s">
        <v>1388</v>
      </c>
      <c r="E60" s="16" t="s">
        <v>1389</v>
      </c>
      <c r="F60" s="179">
        <v>10</v>
      </c>
      <c r="G60" s="28">
        <v>1</v>
      </c>
      <c r="H60" s="31">
        <v>1</v>
      </c>
      <c r="M60">
        <v>1</v>
      </c>
      <c r="N60">
        <v>1</v>
      </c>
      <c r="P60">
        <v>1</v>
      </c>
      <c r="R60" s="30" t="s">
        <v>2034</v>
      </c>
    </row>
    <row r="61" spans="1:18" ht="76.5" x14ac:dyDescent="0.2">
      <c r="A61" s="15">
        <v>148</v>
      </c>
      <c r="B61" s="15">
        <v>1501</v>
      </c>
      <c r="C61" s="15">
        <v>3</v>
      </c>
      <c r="D61" s="16" t="s">
        <v>1412</v>
      </c>
      <c r="E61" s="16" t="s">
        <v>1413</v>
      </c>
      <c r="F61" s="179">
        <v>10</v>
      </c>
      <c r="G61" s="28">
        <v>1</v>
      </c>
      <c r="H61" s="31">
        <v>1</v>
      </c>
      <c r="J61">
        <v>1</v>
      </c>
      <c r="K61">
        <v>1</v>
      </c>
      <c r="M61">
        <v>1</v>
      </c>
      <c r="N61">
        <v>1</v>
      </c>
      <c r="P61">
        <v>1</v>
      </c>
    </row>
    <row r="62" spans="1:18" ht="89.25" x14ac:dyDescent="0.2">
      <c r="A62" s="15">
        <v>150</v>
      </c>
      <c r="B62" s="15">
        <v>1501</v>
      </c>
      <c r="C62" s="15">
        <v>3</v>
      </c>
      <c r="D62" s="16" t="s">
        <v>1436</v>
      </c>
      <c r="E62" s="16" t="s">
        <v>1437</v>
      </c>
      <c r="F62" s="179">
        <v>10</v>
      </c>
      <c r="G62" s="28">
        <v>1</v>
      </c>
      <c r="H62" s="31">
        <v>1</v>
      </c>
      <c r="K62">
        <v>1</v>
      </c>
      <c r="M62">
        <v>1</v>
      </c>
      <c r="N62">
        <v>1</v>
      </c>
      <c r="Q62">
        <v>1</v>
      </c>
      <c r="R62" t="s">
        <v>2049</v>
      </c>
    </row>
    <row r="63" spans="1:18" ht="38.25" x14ac:dyDescent="0.2">
      <c r="A63" s="15">
        <v>151</v>
      </c>
      <c r="B63" s="15">
        <v>1501</v>
      </c>
      <c r="C63" s="15">
        <v>3</v>
      </c>
      <c r="D63" s="16" t="s">
        <v>36</v>
      </c>
      <c r="E63" s="16" t="s">
        <v>1460</v>
      </c>
      <c r="F63" s="179">
        <v>10</v>
      </c>
      <c r="G63" s="28">
        <v>1</v>
      </c>
      <c r="M63">
        <v>1</v>
      </c>
    </row>
    <row r="64" spans="1:18" ht="38.25" x14ac:dyDescent="0.2">
      <c r="A64" s="15">
        <v>157</v>
      </c>
      <c r="B64" s="15">
        <v>1501</v>
      </c>
      <c r="C64" s="15">
        <v>3</v>
      </c>
      <c r="D64" s="16" t="s">
        <v>1483</v>
      </c>
      <c r="E64" s="16" t="s">
        <v>1484</v>
      </c>
      <c r="F64" s="179">
        <v>10</v>
      </c>
      <c r="G64" s="28">
        <v>1</v>
      </c>
      <c r="I64">
        <v>1</v>
      </c>
      <c r="M64">
        <v>1</v>
      </c>
      <c r="N64">
        <v>1</v>
      </c>
    </row>
    <row r="65" spans="1:18" x14ac:dyDescent="0.2">
      <c r="A65" s="15">
        <v>158</v>
      </c>
      <c r="B65" s="15">
        <v>1501</v>
      </c>
      <c r="C65" s="15">
        <v>3</v>
      </c>
      <c r="D65" s="16" t="s">
        <v>1507</v>
      </c>
      <c r="E65" s="16"/>
      <c r="F65" s="179">
        <v>10</v>
      </c>
      <c r="G65" s="28">
        <v>1</v>
      </c>
      <c r="J65">
        <v>1</v>
      </c>
      <c r="M65">
        <v>1</v>
      </c>
    </row>
    <row r="66" spans="1:18" ht="38.25" x14ac:dyDescent="0.2">
      <c r="A66" s="15">
        <v>159</v>
      </c>
      <c r="B66" s="15">
        <v>1501</v>
      </c>
      <c r="C66" s="15">
        <v>3</v>
      </c>
      <c r="D66" s="16" t="s">
        <v>1530</v>
      </c>
      <c r="E66" s="16" t="s">
        <v>1531</v>
      </c>
      <c r="F66" s="179">
        <v>10</v>
      </c>
      <c r="G66" s="28">
        <v>1</v>
      </c>
      <c r="H66" s="28">
        <v>1</v>
      </c>
      <c r="J66">
        <v>1</v>
      </c>
      <c r="L66">
        <v>1</v>
      </c>
      <c r="M66">
        <v>1</v>
      </c>
      <c r="N66">
        <v>1</v>
      </c>
      <c r="P66">
        <v>1</v>
      </c>
    </row>
    <row r="67" spans="1:18" ht="25.5" x14ac:dyDescent="0.2">
      <c r="A67" s="15">
        <v>160</v>
      </c>
      <c r="B67" s="15">
        <v>1501</v>
      </c>
      <c r="C67" s="15">
        <v>3</v>
      </c>
      <c r="D67" s="16" t="s">
        <v>1554</v>
      </c>
      <c r="E67" s="16" t="s">
        <v>1555</v>
      </c>
      <c r="F67" s="179">
        <v>10</v>
      </c>
      <c r="G67" s="28">
        <v>1</v>
      </c>
      <c r="H67" s="28">
        <v>1</v>
      </c>
      <c r="K67">
        <v>1</v>
      </c>
      <c r="M67">
        <v>1</v>
      </c>
      <c r="P67">
        <v>1</v>
      </c>
    </row>
    <row r="68" spans="1:18" ht="25.5" x14ac:dyDescent="0.2">
      <c r="A68" s="15">
        <v>162</v>
      </c>
      <c r="B68" s="15">
        <v>1501</v>
      </c>
      <c r="C68" s="15">
        <v>3</v>
      </c>
      <c r="D68" s="16" t="s">
        <v>1578</v>
      </c>
      <c r="E68" s="16" t="s">
        <v>1579</v>
      </c>
      <c r="F68" s="179">
        <v>10</v>
      </c>
      <c r="G68" s="28">
        <v>1</v>
      </c>
      <c r="I68">
        <v>1</v>
      </c>
      <c r="M68">
        <v>1</v>
      </c>
      <c r="N68">
        <v>1</v>
      </c>
      <c r="P68">
        <v>1</v>
      </c>
    </row>
    <row r="69" spans="1:18" ht="38.25" x14ac:dyDescent="0.2">
      <c r="A69" s="15">
        <v>164</v>
      </c>
      <c r="B69" s="15">
        <v>1501</v>
      </c>
      <c r="C69" s="15">
        <v>3</v>
      </c>
      <c r="D69" s="16" t="s">
        <v>1602</v>
      </c>
      <c r="E69" s="16" t="s">
        <v>1603</v>
      </c>
      <c r="F69" s="179">
        <v>10</v>
      </c>
      <c r="G69" s="28">
        <v>1</v>
      </c>
      <c r="H69" s="28">
        <v>1</v>
      </c>
      <c r="M69">
        <v>1</v>
      </c>
      <c r="P69">
        <v>1</v>
      </c>
    </row>
    <row r="70" spans="1:18" ht="38.25" x14ac:dyDescent="0.2">
      <c r="A70" s="15">
        <v>165</v>
      </c>
      <c r="B70" s="15">
        <v>1501</v>
      </c>
      <c r="C70" s="15">
        <v>3</v>
      </c>
      <c r="D70" s="16" t="s">
        <v>1626</v>
      </c>
      <c r="E70" s="16" t="s">
        <v>1627</v>
      </c>
      <c r="F70" s="179">
        <v>10</v>
      </c>
      <c r="G70" s="28">
        <v>1</v>
      </c>
      <c r="I70">
        <v>1</v>
      </c>
      <c r="M70">
        <v>1</v>
      </c>
      <c r="N70">
        <v>1</v>
      </c>
    </row>
    <row r="71" spans="1:18" ht="25.5" x14ac:dyDescent="0.2">
      <c r="A71" s="15">
        <v>166</v>
      </c>
      <c r="B71" s="15">
        <v>1501</v>
      </c>
      <c r="C71" s="15">
        <v>3</v>
      </c>
      <c r="D71" s="16" t="s">
        <v>1650</v>
      </c>
      <c r="E71" s="16" t="s">
        <v>1651</v>
      </c>
      <c r="F71" s="179">
        <v>10</v>
      </c>
      <c r="G71" s="28">
        <v>1</v>
      </c>
      <c r="M71">
        <v>1</v>
      </c>
      <c r="R71" t="s">
        <v>2050</v>
      </c>
    </row>
    <row r="72" spans="1:18" ht="102" x14ac:dyDescent="0.2">
      <c r="A72" s="15">
        <v>168</v>
      </c>
      <c r="B72" s="15">
        <v>1501</v>
      </c>
      <c r="C72" s="15">
        <v>3</v>
      </c>
      <c r="D72" s="16" t="s">
        <v>1674</v>
      </c>
      <c r="E72" s="16" t="s">
        <v>1675</v>
      </c>
      <c r="F72" s="179">
        <v>10</v>
      </c>
      <c r="G72" s="28">
        <v>1</v>
      </c>
      <c r="H72" s="28">
        <v>1</v>
      </c>
      <c r="J72">
        <v>1</v>
      </c>
      <c r="K72">
        <v>1</v>
      </c>
      <c r="M72">
        <v>1</v>
      </c>
      <c r="N72">
        <v>1</v>
      </c>
      <c r="P72">
        <v>1</v>
      </c>
      <c r="Q72">
        <v>1</v>
      </c>
    </row>
    <row r="73" spans="1:18" ht="25.5" x14ac:dyDescent="0.2">
      <c r="A73" s="15">
        <v>169</v>
      </c>
      <c r="B73" s="15">
        <v>1501</v>
      </c>
      <c r="C73" s="15">
        <v>3</v>
      </c>
      <c r="D73" s="16" t="s">
        <v>1698</v>
      </c>
      <c r="E73" s="16" t="s">
        <v>1699</v>
      </c>
      <c r="F73" s="179">
        <v>10</v>
      </c>
      <c r="G73" s="28">
        <v>1</v>
      </c>
      <c r="H73" s="28">
        <v>1</v>
      </c>
      <c r="M73">
        <v>1</v>
      </c>
      <c r="N73">
        <v>1</v>
      </c>
      <c r="P73">
        <v>1</v>
      </c>
    </row>
    <row r="74" spans="1:18" x14ac:dyDescent="0.2">
      <c r="A74" s="15">
        <v>172</v>
      </c>
      <c r="B74" s="15">
        <v>1501</v>
      </c>
      <c r="C74" s="15">
        <v>3</v>
      </c>
      <c r="D74" s="16" t="s">
        <v>1721</v>
      </c>
      <c r="E74" s="16" t="s">
        <v>1721</v>
      </c>
      <c r="F74" s="180">
        <v>5</v>
      </c>
      <c r="G74" s="28">
        <v>1</v>
      </c>
      <c r="J74">
        <v>1</v>
      </c>
      <c r="M74" s="192"/>
    </row>
    <row r="75" spans="1:18" ht="102" x14ac:dyDescent="0.2">
      <c r="A75" s="15">
        <v>173</v>
      </c>
      <c r="B75" s="15">
        <v>1501</v>
      </c>
      <c r="C75" s="15">
        <v>3</v>
      </c>
      <c r="D75" s="16" t="s">
        <v>1742</v>
      </c>
      <c r="E75" s="16" t="s">
        <v>1743</v>
      </c>
      <c r="F75" s="179">
        <v>10</v>
      </c>
      <c r="G75" s="28">
        <v>1</v>
      </c>
      <c r="K75">
        <v>1</v>
      </c>
      <c r="M75">
        <v>1</v>
      </c>
      <c r="P75">
        <v>1</v>
      </c>
    </row>
    <row r="76" spans="1:18" ht="63.75" x14ac:dyDescent="0.2">
      <c r="A76" s="15">
        <v>174</v>
      </c>
      <c r="B76" s="15">
        <v>1501</v>
      </c>
      <c r="C76" s="15">
        <v>3</v>
      </c>
      <c r="D76" s="16" t="s">
        <v>1766</v>
      </c>
      <c r="E76" s="16" t="s">
        <v>1767</v>
      </c>
      <c r="F76" s="179">
        <v>10</v>
      </c>
      <c r="G76" s="28">
        <v>1</v>
      </c>
      <c r="H76" s="28">
        <v>1</v>
      </c>
      <c r="K76">
        <v>1</v>
      </c>
      <c r="M76">
        <v>1</v>
      </c>
      <c r="P76">
        <v>1</v>
      </c>
      <c r="Q76">
        <v>1</v>
      </c>
    </row>
    <row r="77" spans="1:18" ht="76.5" x14ac:dyDescent="0.2">
      <c r="A77" s="15">
        <v>175</v>
      </c>
      <c r="B77" s="15">
        <v>1501</v>
      </c>
      <c r="C77" s="15">
        <v>3</v>
      </c>
      <c r="D77" s="16" t="s">
        <v>1789</v>
      </c>
      <c r="E77" s="16" t="s">
        <v>1790</v>
      </c>
      <c r="F77" s="179">
        <v>10</v>
      </c>
      <c r="G77" s="28">
        <v>1</v>
      </c>
      <c r="H77" s="31">
        <v>1</v>
      </c>
      <c r="J77">
        <v>1</v>
      </c>
      <c r="K77">
        <v>1</v>
      </c>
      <c r="M77">
        <v>1</v>
      </c>
      <c r="N77">
        <v>1</v>
      </c>
      <c r="P77">
        <v>1</v>
      </c>
    </row>
    <row r="78" spans="1:18" ht="25.5" x14ac:dyDescent="0.2">
      <c r="A78" s="15">
        <v>176</v>
      </c>
      <c r="B78" s="15">
        <v>1501</v>
      </c>
      <c r="C78" s="15">
        <v>3</v>
      </c>
      <c r="D78" s="16" t="s">
        <v>797</v>
      </c>
      <c r="E78" s="16" t="s">
        <v>1812</v>
      </c>
      <c r="F78" s="179">
        <v>10</v>
      </c>
      <c r="G78" s="28">
        <v>1</v>
      </c>
      <c r="M78">
        <v>1</v>
      </c>
    </row>
    <row r="79" spans="1:18" ht="38.25" x14ac:dyDescent="0.2">
      <c r="A79" s="15">
        <v>177</v>
      </c>
      <c r="B79" s="15">
        <v>1501</v>
      </c>
      <c r="C79" s="15">
        <v>3</v>
      </c>
      <c r="D79" s="16" t="s">
        <v>1835</v>
      </c>
      <c r="E79" s="16" t="s">
        <v>1836</v>
      </c>
      <c r="F79" s="180">
        <v>5</v>
      </c>
      <c r="G79" s="177"/>
      <c r="M79">
        <v>1</v>
      </c>
      <c r="R79" t="s">
        <v>2051</v>
      </c>
    </row>
    <row r="80" spans="1:18" ht="38.25" x14ac:dyDescent="0.2">
      <c r="A80" s="15">
        <v>178</v>
      </c>
      <c r="B80" s="15">
        <v>1501</v>
      </c>
      <c r="C80" s="15">
        <v>3</v>
      </c>
      <c r="D80" s="16" t="s">
        <v>1858</v>
      </c>
      <c r="E80" s="16" t="s">
        <v>1859</v>
      </c>
      <c r="F80" s="179">
        <v>10</v>
      </c>
      <c r="G80" s="28">
        <v>1</v>
      </c>
      <c r="H80" s="28">
        <v>1</v>
      </c>
      <c r="J80">
        <v>1</v>
      </c>
      <c r="M80">
        <v>1</v>
      </c>
      <c r="N80">
        <v>1</v>
      </c>
      <c r="P80">
        <v>1</v>
      </c>
    </row>
    <row r="81" spans="1:17" s="26" customFormat="1" ht="25.5" x14ac:dyDescent="0.2">
      <c r="A81" s="24">
        <v>180</v>
      </c>
      <c r="B81" s="24">
        <v>1501</v>
      </c>
      <c r="C81" s="24">
        <v>3</v>
      </c>
      <c r="D81" s="25" t="s">
        <v>1883</v>
      </c>
      <c r="E81" s="25" t="s">
        <v>1884</v>
      </c>
      <c r="F81" s="180">
        <v>5</v>
      </c>
    </row>
    <row r="82" spans="1:17" s="26" customFormat="1" ht="38.25" x14ac:dyDescent="0.2">
      <c r="A82" s="24">
        <v>189</v>
      </c>
      <c r="B82" s="24">
        <v>1501</v>
      </c>
      <c r="C82" s="24">
        <v>3</v>
      </c>
      <c r="D82" s="25" t="s">
        <v>1907</v>
      </c>
      <c r="E82" s="25" t="s">
        <v>1908</v>
      </c>
      <c r="F82" s="179">
        <v>10</v>
      </c>
      <c r="M82" s="26">
        <v>1</v>
      </c>
    </row>
    <row r="83" spans="1:17" ht="51" x14ac:dyDescent="0.2">
      <c r="A83" s="15">
        <v>192</v>
      </c>
      <c r="B83" s="15">
        <v>1501</v>
      </c>
      <c r="C83" s="15">
        <v>3</v>
      </c>
      <c r="D83" s="16" t="s">
        <v>1930</v>
      </c>
      <c r="E83" s="16" t="s">
        <v>1931</v>
      </c>
      <c r="F83" s="179">
        <v>10</v>
      </c>
      <c r="G83" s="27">
        <v>1</v>
      </c>
      <c r="I83">
        <v>1</v>
      </c>
      <c r="M83">
        <v>1</v>
      </c>
      <c r="P83">
        <v>1</v>
      </c>
    </row>
    <row r="84" spans="1:17" ht="25.5" x14ac:dyDescent="0.2">
      <c r="A84" s="15">
        <v>194</v>
      </c>
      <c r="B84" s="15">
        <v>1501</v>
      </c>
      <c r="C84" s="15">
        <v>3</v>
      </c>
      <c r="D84" s="16" t="s">
        <v>1954</v>
      </c>
      <c r="E84" s="16" t="s">
        <v>1955</v>
      </c>
      <c r="F84" s="179">
        <v>10</v>
      </c>
      <c r="G84" s="27">
        <v>1</v>
      </c>
      <c r="M84">
        <v>1</v>
      </c>
      <c r="N84">
        <v>1</v>
      </c>
    </row>
    <row r="85" spans="1:17" ht="25.5" x14ac:dyDescent="0.2">
      <c r="A85" s="15">
        <v>196</v>
      </c>
      <c r="B85" s="15">
        <v>1501</v>
      </c>
      <c r="C85" s="15">
        <v>3</v>
      </c>
      <c r="D85" s="16" t="s">
        <v>1978</v>
      </c>
      <c r="E85" s="16" t="s">
        <v>1979</v>
      </c>
      <c r="F85" s="179">
        <v>10</v>
      </c>
      <c r="G85" s="28">
        <v>1</v>
      </c>
      <c r="H85" s="28">
        <v>1</v>
      </c>
    </row>
    <row r="86" spans="1:17" ht="76.5" x14ac:dyDescent="0.2">
      <c r="A86" s="15">
        <v>197</v>
      </c>
      <c r="B86" s="15">
        <v>1501</v>
      </c>
      <c r="C86" s="15">
        <v>3</v>
      </c>
      <c r="D86" s="16" t="s">
        <v>2002</v>
      </c>
      <c r="E86" s="16" t="s">
        <v>2003</v>
      </c>
      <c r="F86" s="179">
        <v>10</v>
      </c>
      <c r="G86" s="28">
        <v>1</v>
      </c>
      <c r="H86" s="28">
        <v>1</v>
      </c>
      <c r="J86">
        <v>1</v>
      </c>
      <c r="N86">
        <v>1</v>
      </c>
      <c r="O86">
        <v>1</v>
      </c>
      <c r="P86">
        <v>1</v>
      </c>
      <c r="Q86">
        <v>1</v>
      </c>
    </row>
    <row r="87" spans="1:17" x14ac:dyDescent="0.2">
      <c r="G87">
        <f>SUM(G2:G86)</f>
        <v>80</v>
      </c>
      <c r="H87">
        <f>SUM(H2:H86)</f>
        <v>38</v>
      </c>
      <c r="I87">
        <v>11</v>
      </c>
      <c r="J87">
        <f>SUM(J2:J86)</f>
        <v>17</v>
      </c>
      <c r="K87">
        <v>16</v>
      </c>
      <c r="L87">
        <v>2</v>
      </c>
      <c r="M87">
        <v>75</v>
      </c>
      <c r="N87">
        <f>SUM(N2:N86)</f>
        <v>45</v>
      </c>
      <c r="O87">
        <f>SUM(O2:O86)</f>
        <v>6</v>
      </c>
      <c r="P87">
        <f>SUM(P2:P86)</f>
        <v>49</v>
      </c>
      <c r="Q87">
        <f>SUM(Q2:Q86)</f>
        <v>11</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15"/>
  <sheetViews>
    <sheetView zoomScale="70" zoomScaleNormal="70" zoomScalePageLayoutView="146" workbookViewId="0">
      <pane ySplit="1" topLeftCell="A80" activePane="bottomLeft" state="frozen"/>
      <selection activeCell="C1" sqref="C1"/>
      <selection pane="bottomLeft" activeCell="F1" sqref="F1:F1048576"/>
    </sheetView>
  </sheetViews>
  <sheetFormatPr defaultColWidth="8.85546875" defaultRowHeight="12.75" x14ac:dyDescent="0.2"/>
  <cols>
    <col min="1" max="3" width="8.85546875" style="17"/>
    <col min="4" max="4" width="48.7109375" style="18" customWidth="1"/>
    <col min="5" max="5" width="78.28515625" style="18" customWidth="1"/>
    <col min="6" max="6" width="11.7109375" style="5" customWidth="1"/>
    <col min="7" max="17" width="11.7109375" style="17" customWidth="1"/>
    <col min="18" max="21" width="8.7109375" style="5" customWidth="1"/>
    <col min="22" max="22" width="6.85546875" style="5" customWidth="1"/>
    <col min="23" max="23" width="9" style="5" customWidth="1"/>
    <col min="24" max="24" width="4.28515625" style="5" bestFit="1" customWidth="1"/>
    <col min="25" max="25" width="10.7109375" style="5" customWidth="1"/>
    <col min="26" max="26" width="5.42578125" style="17" customWidth="1"/>
    <col min="27" max="27" width="7.85546875" style="5" customWidth="1"/>
    <col min="29" max="30" width="10" style="17" customWidth="1"/>
    <col min="31" max="31" width="5.140625" style="17" customWidth="1"/>
    <col min="32" max="32" width="4.85546875" style="18" customWidth="1"/>
    <col min="33" max="33" width="7.85546875" style="110" customWidth="1"/>
    <col min="34" max="35" width="7.28515625" style="5" customWidth="1"/>
    <col min="36" max="36" width="10.42578125" style="5" customWidth="1"/>
    <col min="37" max="37" width="6.42578125" style="5" customWidth="1"/>
    <col min="38" max="38" width="5.28515625" style="5" bestFit="1" customWidth="1"/>
    <col min="39" max="39" width="6.42578125" style="5" customWidth="1"/>
    <col min="41" max="41" width="28.85546875" style="17" customWidth="1"/>
    <col min="42" max="44" width="8.85546875" style="5"/>
  </cols>
  <sheetData>
    <row r="1" spans="1:41" ht="178.5" x14ac:dyDescent="0.2">
      <c r="A1" s="15" t="s">
        <v>0</v>
      </c>
      <c r="B1" s="15" t="s">
        <v>1</v>
      </c>
      <c r="C1" s="15" t="s">
        <v>2022</v>
      </c>
      <c r="D1" s="124" t="s">
        <v>2</v>
      </c>
      <c r="E1" s="124" t="s">
        <v>3</v>
      </c>
      <c r="F1" s="179" t="s">
        <v>2741</v>
      </c>
      <c r="G1" s="184" t="s">
        <v>2614</v>
      </c>
      <c r="H1" s="184" t="s">
        <v>2615</v>
      </c>
      <c r="I1" s="184" t="s">
        <v>2620</v>
      </c>
      <c r="J1" s="184" t="s">
        <v>2616</v>
      </c>
      <c r="K1" s="184" t="s">
        <v>2617</v>
      </c>
      <c r="L1" s="185" t="s">
        <v>2618</v>
      </c>
      <c r="M1" s="185" t="s">
        <v>2619</v>
      </c>
      <c r="N1" s="185" t="s">
        <v>2621</v>
      </c>
      <c r="O1" s="185" t="s">
        <v>2622</v>
      </c>
      <c r="P1" s="185" t="s">
        <v>2623</v>
      </c>
      <c r="Q1" s="185" t="s">
        <v>2624</v>
      </c>
      <c r="R1" s="132" t="s">
        <v>2336</v>
      </c>
      <c r="S1" s="132" t="s">
        <v>2335</v>
      </c>
      <c r="T1" s="132" t="s">
        <v>2334</v>
      </c>
      <c r="U1" s="132" t="s">
        <v>2333</v>
      </c>
      <c r="V1" s="132" t="s">
        <v>2332</v>
      </c>
      <c r="W1" s="132" t="s">
        <v>2331</v>
      </c>
      <c r="X1" s="132" t="s">
        <v>2330</v>
      </c>
      <c r="Y1" s="131" t="s">
        <v>2329</v>
      </c>
      <c r="Z1" s="132" t="s">
        <v>2328</v>
      </c>
      <c r="AA1" s="132" t="s">
        <v>2327</v>
      </c>
      <c r="AC1" s="132" t="s">
        <v>2326</v>
      </c>
      <c r="AD1" s="132" t="s">
        <v>2325</v>
      </c>
      <c r="AE1" s="132" t="s">
        <v>2324</v>
      </c>
      <c r="AF1" s="132" t="s">
        <v>2323</v>
      </c>
      <c r="AG1" s="131"/>
      <c r="AH1" s="132" t="s">
        <v>2322</v>
      </c>
      <c r="AI1" s="132" t="s">
        <v>2321</v>
      </c>
      <c r="AJ1" s="132" t="s">
        <v>2320</v>
      </c>
      <c r="AK1" s="132" t="s">
        <v>2319</v>
      </c>
      <c r="AL1" s="131" t="s">
        <v>2318</v>
      </c>
      <c r="AM1" s="131" t="s">
        <v>2317</v>
      </c>
      <c r="AO1" s="17" t="s">
        <v>2316</v>
      </c>
    </row>
    <row r="2" spans="1:41" ht="89.25" x14ac:dyDescent="0.2">
      <c r="A2" s="15">
        <v>3</v>
      </c>
      <c r="B2" s="15">
        <v>1446</v>
      </c>
      <c r="C2" s="15">
        <v>4</v>
      </c>
      <c r="D2" s="124" t="s">
        <v>14</v>
      </c>
      <c r="E2" s="124" t="s">
        <v>15</v>
      </c>
      <c r="F2" s="179">
        <v>10</v>
      </c>
      <c r="G2" s="123">
        <v>1</v>
      </c>
      <c r="H2" s="123">
        <v>1</v>
      </c>
      <c r="I2" s="123">
        <v>1</v>
      </c>
      <c r="J2" s="123">
        <v>1</v>
      </c>
      <c r="K2" s="123"/>
      <c r="L2" s="123"/>
      <c r="M2" s="123"/>
      <c r="N2" s="123"/>
      <c r="O2" s="123"/>
      <c r="P2" s="123"/>
      <c r="Q2" s="123"/>
      <c r="R2" s="31"/>
      <c r="S2" s="31">
        <v>1</v>
      </c>
      <c r="T2" s="31">
        <v>1</v>
      </c>
      <c r="U2" s="31">
        <v>1</v>
      </c>
      <c r="V2" s="31"/>
      <c r="W2" s="31">
        <v>1</v>
      </c>
      <c r="Z2" s="123"/>
      <c r="AA2" s="31">
        <v>1</v>
      </c>
      <c r="AC2" s="129"/>
      <c r="AD2" s="123"/>
      <c r="AE2" s="123">
        <v>1</v>
      </c>
      <c r="AF2" s="122"/>
      <c r="AG2" s="31"/>
      <c r="AH2" s="31">
        <v>1</v>
      </c>
      <c r="AI2" s="31">
        <v>1</v>
      </c>
      <c r="AJ2" s="31"/>
      <c r="AK2" s="31">
        <v>1</v>
      </c>
      <c r="AL2" s="31">
        <v>4</v>
      </c>
      <c r="AM2" s="31" t="s">
        <v>2262</v>
      </c>
    </row>
    <row r="3" spans="1:41" ht="114.75" x14ac:dyDescent="0.2">
      <c r="A3" s="15">
        <v>7</v>
      </c>
      <c r="B3" s="15">
        <v>1446</v>
      </c>
      <c r="C3" s="15">
        <v>4</v>
      </c>
      <c r="D3" s="124" t="s">
        <v>38</v>
      </c>
      <c r="E3" s="183" t="s">
        <v>2315</v>
      </c>
      <c r="F3" s="181">
        <v>0</v>
      </c>
      <c r="G3" s="123">
        <v>0</v>
      </c>
      <c r="H3" s="123">
        <v>1</v>
      </c>
      <c r="I3" s="123">
        <v>0</v>
      </c>
      <c r="J3" s="123">
        <v>1</v>
      </c>
      <c r="K3" s="186">
        <v>1</v>
      </c>
      <c r="L3" s="123"/>
      <c r="M3" s="123"/>
      <c r="N3" s="123"/>
      <c r="O3" s="123"/>
      <c r="P3" s="123"/>
      <c r="Q3" s="123"/>
      <c r="R3" s="130"/>
      <c r="S3" s="130">
        <v>1</v>
      </c>
      <c r="T3" s="130"/>
      <c r="U3" s="130">
        <v>1</v>
      </c>
      <c r="V3" s="130"/>
      <c r="W3" s="130"/>
      <c r="Z3" s="123"/>
      <c r="AA3" s="130"/>
      <c r="AC3" s="129">
        <v>1</v>
      </c>
      <c r="AD3" s="123"/>
      <c r="AE3" s="123"/>
      <c r="AF3" s="122"/>
      <c r="AG3" s="128"/>
      <c r="AH3" s="130">
        <v>1</v>
      </c>
      <c r="AI3" s="130">
        <v>1</v>
      </c>
      <c r="AJ3" s="130"/>
      <c r="AK3" s="130">
        <v>1</v>
      </c>
      <c r="AL3" s="130">
        <v>3</v>
      </c>
      <c r="AM3" s="130" t="s">
        <v>2261</v>
      </c>
      <c r="AO3" s="17" t="s">
        <v>2314</v>
      </c>
    </row>
    <row r="4" spans="1:41" ht="38.25" x14ac:dyDescent="0.2">
      <c r="A4" s="15">
        <v>8</v>
      </c>
      <c r="B4" s="15">
        <v>1446</v>
      </c>
      <c r="C4" s="15">
        <v>4</v>
      </c>
      <c r="D4" s="124" t="s">
        <v>62</v>
      </c>
      <c r="E4" s="124" t="s">
        <v>63</v>
      </c>
      <c r="F4" s="179">
        <v>10</v>
      </c>
      <c r="G4" s="123">
        <v>1</v>
      </c>
      <c r="H4" s="123">
        <v>1</v>
      </c>
      <c r="I4" s="123">
        <v>1</v>
      </c>
      <c r="J4" s="123">
        <v>1</v>
      </c>
      <c r="K4" s="123"/>
      <c r="L4" s="123"/>
      <c r="M4" s="123"/>
      <c r="N4" s="123"/>
      <c r="O4" s="123"/>
      <c r="P4" s="123"/>
      <c r="Q4" s="123"/>
      <c r="R4" s="31"/>
      <c r="S4" s="31">
        <v>1</v>
      </c>
      <c r="T4" s="31">
        <v>1</v>
      </c>
      <c r="U4" s="31">
        <v>1</v>
      </c>
      <c r="V4" s="31"/>
      <c r="W4" s="31">
        <v>1</v>
      </c>
      <c r="Z4" s="123"/>
      <c r="AA4" s="31">
        <v>1</v>
      </c>
      <c r="AC4" s="129"/>
      <c r="AD4" s="123">
        <v>1</v>
      </c>
      <c r="AE4" s="123">
        <v>1</v>
      </c>
      <c r="AF4" s="122"/>
      <c r="AG4" s="31"/>
      <c r="AH4" s="31">
        <v>1</v>
      </c>
      <c r="AI4" s="31">
        <v>1</v>
      </c>
      <c r="AJ4" s="31"/>
      <c r="AK4" s="31">
        <v>1</v>
      </c>
      <c r="AL4" s="31">
        <v>4</v>
      </c>
      <c r="AM4" s="31" t="s">
        <v>2263</v>
      </c>
    </row>
    <row r="5" spans="1:41" ht="51" x14ac:dyDescent="0.2">
      <c r="A5" s="15">
        <v>10</v>
      </c>
      <c r="B5" s="15">
        <v>1446</v>
      </c>
      <c r="C5" s="15">
        <v>4</v>
      </c>
      <c r="D5" s="124" t="s">
        <v>86</v>
      </c>
      <c r="E5" s="124" t="s">
        <v>87</v>
      </c>
      <c r="F5" s="180">
        <v>5</v>
      </c>
      <c r="G5" s="123"/>
      <c r="H5" s="123">
        <v>1</v>
      </c>
      <c r="I5" s="123">
        <v>1</v>
      </c>
      <c r="J5" s="123">
        <v>1</v>
      </c>
      <c r="K5" s="123"/>
      <c r="L5" s="186">
        <v>1</v>
      </c>
      <c r="M5" s="123"/>
      <c r="N5" s="123"/>
      <c r="O5" s="123"/>
      <c r="P5" s="123"/>
      <c r="Q5" s="123"/>
      <c r="R5" s="31"/>
      <c r="S5" s="31">
        <v>1</v>
      </c>
      <c r="T5" s="31">
        <v>1</v>
      </c>
      <c r="U5" s="31">
        <v>1</v>
      </c>
      <c r="V5" s="31"/>
      <c r="W5" s="31">
        <v>1</v>
      </c>
      <c r="Z5" s="123">
        <v>1</v>
      </c>
      <c r="AA5" s="130"/>
      <c r="AC5" s="129"/>
      <c r="AD5" s="123"/>
      <c r="AE5" s="123">
        <v>1</v>
      </c>
      <c r="AF5" s="122"/>
      <c r="AG5" s="128"/>
      <c r="AH5" s="31">
        <v>1</v>
      </c>
      <c r="AI5" s="31">
        <v>1</v>
      </c>
      <c r="AJ5" s="31"/>
      <c r="AK5" s="31">
        <v>1</v>
      </c>
      <c r="AL5" s="31">
        <v>4</v>
      </c>
      <c r="AM5" s="31">
        <v>2</v>
      </c>
      <c r="AO5" s="17" t="s">
        <v>2313</v>
      </c>
    </row>
    <row r="6" spans="1:41" ht="51" x14ac:dyDescent="0.2">
      <c r="A6" s="15">
        <v>11</v>
      </c>
      <c r="B6" s="15">
        <v>1446</v>
      </c>
      <c r="C6" s="15">
        <v>4</v>
      </c>
      <c r="D6" s="124" t="s">
        <v>110</v>
      </c>
      <c r="E6" s="16" t="s">
        <v>111</v>
      </c>
      <c r="F6" s="179">
        <v>10</v>
      </c>
      <c r="G6" s="123">
        <v>1</v>
      </c>
      <c r="H6" s="123">
        <v>1</v>
      </c>
      <c r="I6" s="123">
        <v>1</v>
      </c>
      <c r="J6" s="123">
        <v>1</v>
      </c>
      <c r="K6" s="123"/>
      <c r="L6" s="123"/>
      <c r="M6" s="123"/>
      <c r="N6" s="123"/>
      <c r="O6" s="123"/>
      <c r="P6" s="123"/>
      <c r="Q6" s="123"/>
      <c r="S6" s="5">
        <v>1</v>
      </c>
      <c r="T6" s="5">
        <v>1</v>
      </c>
      <c r="U6" s="5">
        <v>1</v>
      </c>
      <c r="W6" s="5">
        <v>1</v>
      </c>
      <c r="Z6" s="123"/>
      <c r="AA6" s="5">
        <v>1</v>
      </c>
      <c r="AC6" s="123"/>
      <c r="AD6" s="123"/>
      <c r="AE6" s="123">
        <v>1</v>
      </c>
      <c r="AF6" s="122"/>
      <c r="AH6" s="5">
        <v>1</v>
      </c>
      <c r="AI6" s="5">
        <v>1</v>
      </c>
      <c r="AK6" s="5">
        <v>1</v>
      </c>
      <c r="AL6" s="5">
        <v>4</v>
      </c>
      <c r="AM6" s="5" t="s">
        <v>2262</v>
      </c>
    </row>
    <row r="7" spans="1:41" ht="25.5" x14ac:dyDescent="0.2">
      <c r="A7" s="15">
        <v>12</v>
      </c>
      <c r="B7" s="15">
        <v>1446</v>
      </c>
      <c r="C7" s="15">
        <v>4</v>
      </c>
      <c r="D7" s="124" t="s">
        <v>134</v>
      </c>
      <c r="E7" s="16" t="s">
        <v>135</v>
      </c>
      <c r="F7" s="179">
        <v>10</v>
      </c>
      <c r="G7" s="123">
        <v>1</v>
      </c>
      <c r="H7" s="123">
        <v>1</v>
      </c>
      <c r="I7" s="123">
        <v>1</v>
      </c>
      <c r="J7" s="123">
        <v>1</v>
      </c>
      <c r="K7" s="123"/>
      <c r="L7" s="123"/>
      <c r="M7" s="123"/>
      <c r="N7" s="123"/>
      <c r="O7" s="123"/>
      <c r="P7" s="123"/>
      <c r="Q7" s="123"/>
      <c r="S7" s="5">
        <v>1</v>
      </c>
      <c r="T7" s="5">
        <v>1</v>
      </c>
      <c r="U7" s="5">
        <v>1</v>
      </c>
      <c r="W7" s="5">
        <v>1</v>
      </c>
      <c r="Z7" s="123"/>
      <c r="AA7" s="5">
        <v>1</v>
      </c>
      <c r="AC7" s="123"/>
      <c r="AD7" s="123"/>
      <c r="AE7" s="123">
        <v>1</v>
      </c>
      <c r="AF7" s="122"/>
      <c r="AI7" s="5">
        <v>1</v>
      </c>
      <c r="AJ7" s="5">
        <v>1</v>
      </c>
      <c r="AK7" s="5">
        <v>1</v>
      </c>
      <c r="AM7" s="5">
        <v>2</v>
      </c>
    </row>
    <row r="8" spans="1:41" ht="89.25" x14ac:dyDescent="0.2">
      <c r="A8" s="15">
        <v>14</v>
      </c>
      <c r="B8" s="15">
        <v>1446</v>
      </c>
      <c r="C8" s="15">
        <v>4</v>
      </c>
      <c r="D8" s="124" t="s">
        <v>158</v>
      </c>
      <c r="E8" s="16" t="s">
        <v>159</v>
      </c>
      <c r="F8" s="181">
        <v>0</v>
      </c>
      <c r="G8" s="123"/>
      <c r="H8" s="123">
        <v>1</v>
      </c>
      <c r="I8" s="123">
        <v>1</v>
      </c>
      <c r="J8" s="123"/>
      <c r="K8" s="123"/>
      <c r="L8" s="123"/>
      <c r="M8" s="186">
        <v>1</v>
      </c>
      <c r="N8" s="186">
        <v>1</v>
      </c>
      <c r="O8" s="123"/>
      <c r="P8" s="123"/>
      <c r="Q8" s="123"/>
      <c r="W8" s="5">
        <v>1</v>
      </c>
      <c r="Z8" s="123">
        <v>1</v>
      </c>
      <c r="AC8" s="123"/>
      <c r="AD8" s="123">
        <v>1</v>
      </c>
      <c r="AE8" s="123"/>
      <c r="AF8" s="122"/>
      <c r="AK8" s="5">
        <v>1</v>
      </c>
      <c r="AM8" s="5" t="s">
        <v>2261</v>
      </c>
      <c r="AO8" s="17" t="s">
        <v>2312</v>
      </c>
    </row>
    <row r="9" spans="1:41" ht="48" customHeight="1" x14ac:dyDescent="0.2">
      <c r="A9" s="15">
        <v>15</v>
      </c>
      <c r="B9" s="15">
        <v>1446</v>
      </c>
      <c r="C9" s="15">
        <v>4</v>
      </c>
      <c r="D9" s="124" t="s">
        <v>181</v>
      </c>
      <c r="E9" s="16" t="s">
        <v>182</v>
      </c>
      <c r="F9" s="179">
        <v>10</v>
      </c>
      <c r="G9" s="123">
        <v>1</v>
      </c>
      <c r="H9" s="123">
        <v>1</v>
      </c>
      <c r="I9" s="123">
        <v>1</v>
      </c>
      <c r="J9" s="123">
        <v>1</v>
      </c>
      <c r="K9" s="123"/>
      <c r="L9" s="123"/>
      <c r="M9" s="123"/>
      <c r="N9" s="123"/>
      <c r="O9" s="123"/>
      <c r="P9" s="123"/>
      <c r="Q9" s="123"/>
      <c r="S9" s="5">
        <v>1</v>
      </c>
      <c r="T9" s="5">
        <v>1</v>
      </c>
      <c r="U9" s="5">
        <v>1</v>
      </c>
      <c r="W9" s="5">
        <v>1</v>
      </c>
      <c r="Z9" s="123"/>
      <c r="AA9" s="5">
        <v>1</v>
      </c>
      <c r="AC9" s="123"/>
      <c r="AD9" s="123"/>
      <c r="AE9" s="123">
        <v>1</v>
      </c>
      <c r="AF9" s="122"/>
      <c r="AI9" s="5">
        <v>1</v>
      </c>
      <c r="AJ9" s="5">
        <v>1</v>
      </c>
      <c r="AK9" s="5">
        <v>1</v>
      </c>
      <c r="AM9" s="5" t="s">
        <v>2262</v>
      </c>
    </row>
    <row r="10" spans="1:41" ht="38.25" x14ac:dyDescent="0.2">
      <c r="A10" s="15">
        <v>16</v>
      </c>
      <c r="B10" s="15">
        <v>1446</v>
      </c>
      <c r="C10" s="15">
        <v>4</v>
      </c>
      <c r="D10" s="124" t="s">
        <v>2311</v>
      </c>
      <c r="E10" s="16" t="s">
        <v>206</v>
      </c>
      <c r="F10" s="180">
        <v>5</v>
      </c>
      <c r="G10" s="123">
        <v>1</v>
      </c>
      <c r="H10" s="123">
        <v>1</v>
      </c>
      <c r="I10" s="123"/>
      <c r="J10" s="123"/>
      <c r="K10" s="123"/>
      <c r="L10" s="123"/>
      <c r="M10" s="123"/>
      <c r="N10" s="186">
        <v>1</v>
      </c>
      <c r="O10" s="186">
        <v>1</v>
      </c>
      <c r="P10" s="123"/>
      <c r="Q10" s="123"/>
      <c r="R10" s="5">
        <v>1</v>
      </c>
      <c r="U10" s="5" t="s">
        <v>2310</v>
      </c>
      <c r="Z10" s="123"/>
      <c r="AA10" s="5">
        <v>1</v>
      </c>
      <c r="AC10" s="123"/>
      <c r="AD10" s="123"/>
      <c r="AE10" s="123"/>
      <c r="AF10" s="122"/>
      <c r="AI10" s="5">
        <v>1</v>
      </c>
      <c r="AJ10" s="5">
        <v>1</v>
      </c>
      <c r="AK10" s="5">
        <v>1</v>
      </c>
      <c r="AM10" s="5" t="s">
        <v>2262</v>
      </c>
      <c r="AO10" s="127" t="s">
        <v>2309</v>
      </c>
    </row>
    <row r="11" spans="1:41" ht="25.5" x14ac:dyDescent="0.2">
      <c r="A11" s="15">
        <v>21</v>
      </c>
      <c r="B11" s="15">
        <v>1446</v>
      </c>
      <c r="C11" s="15">
        <v>4</v>
      </c>
      <c r="D11" s="124" t="s">
        <v>2308</v>
      </c>
      <c r="E11" s="16" t="s">
        <v>230</v>
      </c>
      <c r="F11" s="180">
        <v>5</v>
      </c>
      <c r="G11" s="123">
        <v>1</v>
      </c>
      <c r="H11" s="123">
        <v>1</v>
      </c>
      <c r="I11" s="123">
        <v>1</v>
      </c>
      <c r="J11" s="123"/>
      <c r="K11" s="123"/>
      <c r="L11" s="123"/>
      <c r="M11" s="123"/>
      <c r="N11" s="186">
        <v>1</v>
      </c>
      <c r="O11" s="123"/>
      <c r="P11" s="123"/>
      <c r="Q11" s="123"/>
      <c r="W11" s="5">
        <v>1</v>
      </c>
      <c r="Z11" s="123"/>
      <c r="AA11" s="5">
        <v>1</v>
      </c>
      <c r="AC11" s="123"/>
      <c r="AD11" s="123">
        <v>1</v>
      </c>
      <c r="AE11" s="123"/>
      <c r="AF11" s="122"/>
      <c r="AI11" s="5">
        <v>1</v>
      </c>
      <c r="AJ11" s="5">
        <v>1</v>
      </c>
      <c r="AK11" s="5">
        <v>1</v>
      </c>
      <c r="AM11" s="5" t="s">
        <v>2263</v>
      </c>
      <c r="AO11" s="127" t="s">
        <v>2307</v>
      </c>
    </row>
    <row r="12" spans="1:41" ht="38.25" x14ac:dyDescent="0.2">
      <c r="A12" s="15">
        <v>22</v>
      </c>
      <c r="B12" s="15">
        <v>1446</v>
      </c>
      <c r="C12" s="15">
        <v>4</v>
      </c>
      <c r="D12" s="124" t="s">
        <v>253</v>
      </c>
      <c r="E12" s="16" t="s">
        <v>254</v>
      </c>
      <c r="F12" s="179">
        <v>10</v>
      </c>
      <c r="G12" s="123">
        <v>1</v>
      </c>
      <c r="H12" s="123">
        <v>1</v>
      </c>
      <c r="I12" s="123">
        <v>1</v>
      </c>
      <c r="J12" s="123">
        <v>1</v>
      </c>
      <c r="K12" s="123"/>
      <c r="L12" s="123"/>
      <c r="M12" s="123"/>
      <c r="N12" s="123"/>
      <c r="O12" s="123"/>
      <c r="P12" s="123"/>
      <c r="Q12" s="123"/>
      <c r="S12" s="5">
        <v>1</v>
      </c>
      <c r="U12" s="5">
        <v>1</v>
      </c>
      <c r="X12" s="5">
        <v>1</v>
      </c>
      <c r="Z12" s="123"/>
      <c r="AA12" s="5">
        <v>1</v>
      </c>
      <c r="AC12" s="123">
        <v>1</v>
      </c>
      <c r="AD12" s="123"/>
      <c r="AE12" s="123"/>
      <c r="AF12" s="122"/>
      <c r="AK12" s="5">
        <v>1</v>
      </c>
      <c r="AM12" s="5" t="s">
        <v>2263</v>
      </c>
      <c r="AO12" s="17" t="s">
        <v>2306</v>
      </c>
    </row>
    <row r="13" spans="1:41" ht="76.5" x14ac:dyDescent="0.2">
      <c r="A13" s="15">
        <v>23</v>
      </c>
      <c r="B13" s="15">
        <v>1446</v>
      </c>
      <c r="C13" s="15">
        <v>4</v>
      </c>
      <c r="D13" s="124" t="s">
        <v>277</v>
      </c>
      <c r="E13" s="16" t="s">
        <v>278</v>
      </c>
      <c r="F13" s="179">
        <v>10</v>
      </c>
      <c r="G13" s="123">
        <v>1</v>
      </c>
      <c r="H13" s="123">
        <v>1</v>
      </c>
      <c r="I13" s="123">
        <v>1</v>
      </c>
      <c r="J13" s="123">
        <v>1</v>
      </c>
      <c r="K13" s="123"/>
      <c r="L13" s="123"/>
      <c r="M13" s="123"/>
      <c r="N13" s="123"/>
      <c r="O13" s="123"/>
      <c r="P13" s="123"/>
      <c r="Q13" s="123"/>
      <c r="S13" s="5">
        <v>1</v>
      </c>
      <c r="T13" s="5">
        <v>1</v>
      </c>
      <c r="U13" s="5">
        <v>1</v>
      </c>
      <c r="W13" s="5">
        <v>1</v>
      </c>
      <c r="Z13" s="123"/>
      <c r="AA13" s="5">
        <v>1</v>
      </c>
      <c r="AC13" s="123"/>
      <c r="AD13" s="123">
        <v>1</v>
      </c>
      <c r="AE13" s="123">
        <v>1</v>
      </c>
      <c r="AF13" s="122"/>
      <c r="AH13" s="5">
        <v>1</v>
      </c>
      <c r="AI13" s="5">
        <v>1</v>
      </c>
      <c r="AK13" s="5">
        <v>1</v>
      </c>
      <c r="AL13" s="5">
        <v>3</v>
      </c>
      <c r="AM13" s="5">
        <v>1</v>
      </c>
    </row>
    <row r="14" spans="1:41" ht="51" x14ac:dyDescent="0.2">
      <c r="A14" s="15">
        <v>26</v>
      </c>
      <c r="B14" s="15">
        <v>1446</v>
      </c>
      <c r="C14" s="15">
        <v>4</v>
      </c>
      <c r="D14" s="124" t="s">
        <v>301</v>
      </c>
      <c r="E14" s="16" t="s">
        <v>2305</v>
      </c>
      <c r="F14" s="179">
        <v>10</v>
      </c>
      <c r="G14" s="123">
        <v>1</v>
      </c>
      <c r="H14" s="123">
        <v>1</v>
      </c>
      <c r="I14" s="123">
        <v>1</v>
      </c>
      <c r="J14" s="123">
        <v>1</v>
      </c>
      <c r="K14" s="123"/>
      <c r="L14" s="123"/>
      <c r="M14" s="123"/>
      <c r="N14" s="123"/>
      <c r="O14" s="123"/>
      <c r="P14" s="123"/>
      <c r="Q14" s="123"/>
      <c r="S14" s="5">
        <v>1</v>
      </c>
      <c r="T14" s="5">
        <v>1</v>
      </c>
      <c r="V14" s="5">
        <v>1</v>
      </c>
      <c r="W14" s="5">
        <v>1</v>
      </c>
      <c r="Z14" s="123"/>
      <c r="AA14" s="5">
        <v>1</v>
      </c>
      <c r="AC14" s="123"/>
      <c r="AD14" s="123">
        <v>1</v>
      </c>
      <c r="AE14" s="123"/>
      <c r="AF14" s="122"/>
      <c r="AK14" s="5">
        <v>1</v>
      </c>
      <c r="AM14" s="5" t="s">
        <v>2263</v>
      </c>
      <c r="AO14" s="17" t="s">
        <v>2304</v>
      </c>
    </row>
    <row r="15" spans="1:41" ht="25.5" x14ac:dyDescent="0.2">
      <c r="A15" s="15">
        <v>30</v>
      </c>
      <c r="B15" s="15">
        <v>1446</v>
      </c>
      <c r="C15" s="15">
        <v>4</v>
      </c>
      <c r="D15" s="124" t="s">
        <v>325</v>
      </c>
      <c r="E15" s="16" t="s">
        <v>326</v>
      </c>
      <c r="F15" s="179">
        <v>10</v>
      </c>
      <c r="G15" s="123">
        <v>1</v>
      </c>
      <c r="H15" s="123">
        <v>1</v>
      </c>
      <c r="I15" s="123">
        <v>1</v>
      </c>
      <c r="J15" s="123">
        <v>1</v>
      </c>
      <c r="K15" s="123"/>
      <c r="L15" s="123"/>
      <c r="M15" s="123"/>
      <c r="N15" s="123"/>
      <c r="O15" s="123"/>
      <c r="P15" s="123"/>
      <c r="Q15" s="123"/>
      <c r="S15" s="5">
        <v>1</v>
      </c>
      <c r="T15" s="5">
        <v>1</v>
      </c>
      <c r="U15" s="5">
        <v>1</v>
      </c>
      <c r="W15" s="5">
        <v>1</v>
      </c>
      <c r="Z15" s="123"/>
      <c r="AA15" s="5">
        <v>1</v>
      </c>
      <c r="AC15" s="123"/>
      <c r="AD15" s="123"/>
      <c r="AE15" s="123">
        <v>1</v>
      </c>
      <c r="AF15" s="122"/>
      <c r="AK15" s="5">
        <v>1</v>
      </c>
      <c r="AM15" s="5" t="s">
        <v>2263</v>
      </c>
      <c r="AO15" s="17" t="s">
        <v>2303</v>
      </c>
    </row>
    <row r="16" spans="1:41" ht="51" x14ac:dyDescent="0.2">
      <c r="A16" s="15">
        <v>31</v>
      </c>
      <c r="B16" s="15">
        <v>1446</v>
      </c>
      <c r="C16" s="15">
        <v>4</v>
      </c>
      <c r="D16" s="124" t="s">
        <v>349</v>
      </c>
      <c r="E16" s="16" t="s">
        <v>350</v>
      </c>
      <c r="F16" s="179">
        <v>10</v>
      </c>
      <c r="G16" s="123">
        <v>1</v>
      </c>
      <c r="H16" s="123">
        <v>1</v>
      </c>
      <c r="I16" s="123">
        <v>1</v>
      </c>
      <c r="J16" s="123">
        <v>0</v>
      </c>
      <c r="K16" s="123"/>
      <c r="L16" s="123"/>
      <c r="M16" s="123"/>
      <c r="N16" s="123"/>
      <c r="O16" s="123"/>
      <c r="P16" s="123"/>
      <c r="Q16" s="123"/>
      <c r="S16" s="5">
        <v>1</v>
      </c>
      <c r="T16" s="5">
        <v>1</v>
      </c>
      <c r="V16" s="5">
        <v>1</v>
      </c>
      <c r="W16" s="5">
        <v>1</v>
      </c>
      <c r="X16" s="5">
        <v>1</v>
      </c>
      <c r="Z16" s="123"/>
      <c r="AA16" s="5">
        <v>1</v>
      </c>
      <c r="AC16" s="123"/>
      <c r="AD16" s="123">
        <v>1</v>
      </c>
      <c r="AE16" s="123"/>
      <c r="AF16" s="122"/>
      <c r="AK16" s="5">
        <v>1</v>
      </c>
      <c r="AM16" s="5" t="s">
        <v>2263</v>
      </c>
      <c r="AO16" s="17" t="s">
        <v>2293</v>
      </c>
    </row>
    <row r="17" spans="1:41" ht="25.5" x14ac:dyDescent="0.2">
      <c r="A17" s="15">
        <v>33</v>
      </c>
      <c r="B17" s="15">
        <v>1446</v>
      </c>
      <c r="C17" s="15">
        <v>4</v>
      </c>
      <c r="D17" s="124" t="s">
        <v>373</v>
      </c>
      <c r="E17" s="16" t="s">
        <v>374</v>
      </c>
      <c r="F17" s="180">
        <v>5</v>
      </c>
      <c r="G17" s="123">
        <v>1</v>
      </c>
      <c r="H17" s="123">
        <v>1</v>
      </c>
      <c r="I17" s="123">
        <v>1</v>
      </c>
      <c r="J17" s="123"/>
      <c r="K17" s="123"/>
      <c r="L17" s="123"/>
      <c r="M17" s="123"/>
      <c r="N17" s="186">
        <v>1</v>
      </c>
      <c r="O17" s="123"/>
      <c r="P17" s="123"/>
      <c r="Q17" s="123"/>
      <c r="W17" s="5">
        <v>1</v>
      </c>
      <c r="Z17" s="123"/>
      <c r="AA17" s="5">
        <v>1</v>
      </c>
      <c r="AC17" s="123"/>
      <c r="AD17" s="123">
        <v>1</v>
      </c>
      <c r="AE17" s="123"/>
      <c r="AF17" s="122"/>
      <c r="AK17" s="5">
        <v>1</v>
      </c>
      <c r="AM17" s="5" t="s">
        <v>2263</v>
      </c>
    </row>
    <row r="18" spans="1:41" ht="38.25" x14ac:dyDescent="0.2">
      <c r="A18" s="15">
        <v>34</v>
      </c>
      <c r="B18" s="15">
        <v>1446</v>
      </c>
      <c r="C18" s="15">
        <v>4</v>
      </c>
      <c r="D18" s="124" t="s">
        <v>397</v>
      </c>
      <c r="E18" s="16" t="s">
        <v>398</v>
      </c>
      <c r="F18" s="180">
        <v>5</v>
      </c>
      <c r="G18" s="123">
        <v>1</v>
      </c>
      <c r="H18" s="123">
        <v>1</v>
      </c>
      <c r="I18" s="123">
        <v>1</v>
      </c>
      <c r="J18" s="123"/>
      <c r="K18" s="123"/>
      <c r="L18" s="123"/>
      <c r="M18" s="123"/>
      <c r="N18" s="186">
        <v>1</v>
      </c>
      <c r="O18" s="123"/>
      <c r="P18" s="123"/>
      <c r="Q18" s="123"/>
      <c r="W18" s="5">
        <v>1</v>
      </c>
      <c r="Z18" s="123"/>
      <c r="AA18" s="5">
        <v>1</v>
      </c>
      <c r="AC18" s="123"/>
      <c r="AD18" s="123">
        <v>1</v>
      </c>
      <c r="AE18" s="123"/>
      <c r="AF18" s="122"/>
      <c r="AI18" s="5">
        <v>1</v>
      </c>
      <c r="AJ18" s="5">
        <v>1</v>
      </c>
      <c r="AK18" s="5">
        <v>1</v>
      </c>
      <c r="AM18" s="5" t="s">
        <v>2263</v>
      </c>
    </row>
    <row r="19" spans="1:41" ht="63.75" x14ac:dyDescent="0.2">
      <c r="A19" s="15">
        <v>35</v>
      </c>
      <c r="B19" s="15">
        <v>1446</v>
      </c>
      <c r="C19" s="15">
        <v>4</v>
      </c>
      <c r="D19" s="124" t="s">
        <v>421</v>
      </c>
      <c r="E19" s="16" t="s">
        <v>422</v>
      </c>
      <c r="F19" s="179">
        <v>10</v>
      </c>
      <c r="G19" s="123">
        <v>1</v>
      </c>
      <c r="H19" s="123">
        <v>1</v>
      </c>
      <c r="I19" s="123">
        <v>1</v>
      </c>
      <c r="J19" s="123">
        <v>1</v>
      </c>
      <c r="K19" s="123"/>
      <c r="L19" s="123"/>
      <c r="M19" s="123"/>
      <c r="N19" s="123"/>
      <c r="O19" s="123"/>
      <c r="P19" s="123"/>
      <c r="Q19" s="123"/>
      <c r="S19" s="5">
        <v>1</v>
      </c>
      <c r="T19" s="5">
        <v>1</v>
      </c>
      <c r="U19" s="5">
        <v>1</v>
      </c>
      <c r="W19" s="5">
        <v>1</v>
      </c>
      <c r="X19" s="5">
        <v>1</v>
      </c>
      <c r="Z19" s="123"/>
      <c r="AA19" s="5">
        <v>1</v>
      </c>
      <c r="AC19" s="123"/>
      <c r="AD19" s="123"/>
      <c r="AE19" s="123">
        <v>1</v>
      </c>
      <c r="AF19" s="122"/>
      <c r="AI19" s="5">
        <v>1</v>
      </c>
      <c r="AJ19" s="5">
        <v>1</v>
      </c>
      <c r="AK19" s="5">
        <v>1</v>
      </c>
      <c r="AM19" s="5">
        <v>2</v>
      </c>
    </row>
    <row r="20" spans="1:41" ht="51" x14ac:dyDescent="0.2">
      <c r="A20" s="15">
        <v>37</v>
      </c>
      <c r="B20" s="15">
        <v>1446</v>
      </c>
      <c r="C20" s="15">
        <v>4</v>
      </c>
      <c r="D20" s="124" t="s">
        <v>445</v>
      </c>
      <c r="E20" s="16" t="s">
        <v>446</v>
      </c>
      <c r="F20" s="180">
        <v>5</v>
      </c>
      <c r="G20" s="123">
        <v>1</v>
      </c>
      <c r="H20" s="123">
        <v>1</v>
      </c>
      <c r="I20" s="123">
        <v>1</v>
      </c>
      <c r="J20" s="123"/>
      <c r="K20" s="123"/>
      <c r="L20" s="123"/>
      <c r="M20" s="123"/>
      <c r="N20" s="186">
        <v>1</v>
      </c>
      <c r="O20" s="123"/>
      <c r="P20" s="123"/>
      <c r="Q20" s="123"/>
      <c r="W20" s="5">
        <v>1</v>
      </c>
      <c r="Z20" s="123"/>
      <c r="AA20" s="5">
        <v>1</v>
      </c>
      <c r="AC20" s="123"/>
      <c r="AD20" s="123">
        <v>1</v>
      </c>
      <c r="AE20" s="123"/>
      <c r="AF20" s="122"/>
      <c r="AI20" s="5">
        <v>1</v>
      </c>
      <c r="AJ20" s="5">
        <v>1</v>
      </c>
      <c r="AK20" s="5">
        <v>1</v>
      </c>
      <c r="AM20" s="5" t="s">
        <v>2263</v>
      </c>
    </row>
    <row r="21" spans="1:41" ht="38.25" x14ac:dyDescent="0.2">
      <c r="A21" s="15">
        <v>38</v>
      </c>
      <c r="B21" s="15">
        <v>1446</v>
      </c>
      <c r="C21" s="15">
        <v>4</v>
      </c>
      <c r="D21" s="124" t="s">
        <v>469</v>
      </c>
      <c r="E21" s="16" t="s">
        <v>470</v>
      </c>
      <c r="F21" s="180">
        <v>5</v>
      </c>
      <c r="G21" s="123">
        <v>1</v>
      </c>
      <c r="H21" s="123">
        <v>1</v>
      </c>
      <c r="I21" s="123"/>
      <c r="J21" s="123"/>
      <c r="K21" s="123"/>
      <c r="L21" s="123"/>
      <c r="M21" s="123"/>
      <c r="N21" s="186">
        <v>1</v>
      </c>
      <c r="O21" s="186">
        <v>1</v>
      </c>
      <c r="P21" s="123"/>
      <c r="Q21" s="123"/>
      <c r="R21" s="5">
        <v>1</v>
      </c>
      <c r="Z21" s="123"/>
      <c r="AA21" s="5">
        <v>1</v>
      </c>
      <c r="AC21" s="123"/>
      <c r="AD21" s="123"/>
      <c r="AE21" s="123"/>
      <c r="AF21" s="122"/>
      <c r="AH21" s="5">
        <v>1</v>
      </c>
      <c r="AI21" s="5">
        <v>1</v>
      </c>
      <c r="AK21" s="5">
        <v>1</v>
      </c>
      <c r="AL21" s="5">
        <v>3</v>
      </c>
      <c r="AM21" s="5">
        <v>1</v>
      </c>
    </row>
    <row r="22" spans="1:41" ht="63.75" x14ac:dyDescent="0.2">
      <c r="A22" s="15">
        <v>39</v>
      </c>
      <c r="B22" s="15">
        <v>1446</v>
      </c>
      <c r="C22" s="15">
        <v>4</v>
      </c>
      <c r="D22" s="188" t="s">
        <v>493</v>
      </c>
      <c r="E22" s="16" t="s">
        <v>494</v>
      </c>
      <c r="F22" s="180">
        <v>5</v>
      </c>
      <c r="G22" s="123"/>
      <c r="H22" s="123">
        <v>1</v>
      </c>
      <c r="I22" s="123">
        <v>1</v>
      </c>
      <c r="J22" s="123">
        <v>1</v>
      </c>
      <c r="K22" s="123"/>
      <c r="L22" s="186">
        <v>1</v>
      </c>
      <c r="M22" s="123"/>
      <c r="N22" s="123"/>
      <c r="O22" s="123"/>
      <c r="P22" s="123"/>
      <c r="Q22" s="123"/>
      <c r="S22" s="5">
        <v>1</v>
      </c>
      <c r="T22" s="5">
        <v>1</v>
      </c>
      <c r="U22" s="5">
        <v>1</v>
      </c>
      <c r="W22" s="5">
        <v>1</v>
      </c>
      <c r="Z22" s="123"/>
      <c r="AC22" s="123">
        <v>1</v>
      </c>
      <c r="AD22" s="123"/>
      <c r="AE22" s="123">
        <v>1</v>
      </c>
      <c r="AF22" s="122"/>
      <c r="AK22" s="5">
        <v>1</v>
      </c>
      <c r="AM22" s="5">
        <v>2</v>
      </c>
      <c r="AO22" s="17" t="s">
        <v>2302</v>
      </c>
    </row>
    <row r="23" spans="1:41" ht="38.25" x14ac:dyDescent="0.2">
      <c r="A23" s="15">
        <v>40</v>
      </c>
      <c r="B23" s="15">
        <v>1446</v>
      </c>
      <c r="C23" s="15">
        <v>4</v>
      </c>
      <c r="D23" s="124" t="s">
        <v>2301</v>
      </c>
      <c r="E23" s="16" t="s">
        <v>518</v>
      </c>
      <c r="F23" s="179">
        <v>10</v>
      </c>
      <c r="G23" s="123">
        <v>1</v>
      </c>
      <c r="H23" s="123">
        <v>1</v>
      </c>
      <c r="I23" s="123">
        <v>1</v>
      </c>
      <c r="J23" s="123">
        <v>1</v>
      </c>
      <c r="K23" s="123"/>
      <c r="L23" s="123"/>
      <c r="M23" s="123"/>
      <c r="N23" s="123"/>
      <c r="O23" s="123"/>
      <c r="P23" s="123"/>
      <c r="Q23" s="123"/>
      <c r="S23" s="5">
        <v>1</v>
      </c>
      <c r="T23" s="5">
        <v>1</v>
      </c>
      <c r="V23" s="5">
        <v>1</v>
      </c>
      <c r="W23" s="5">
        <v>1</v>
      </c>
      <c r="Z23" s="123"/>
      <c r="AA23" s="5">
        <v>1</v>
      </c>
      <c r="AC23" s="123"/>
      <c r="AD23" s="123">
        <v>1</v>
      </c>
      <c r="AE23" s="123">
        <v>1</v>
      </c>
      <c r="AF23" s="122"/>
      <c r="AI23" s="5">
        <v>1</v>
      </c>
      <c r="AJ23" s="5">
        <v>1</v>
      </c>
      <c r="AK23" s="5">
        <v>1</v>
      </c>
      <c r="AM23" s="5" t="s">
        <v>2263</v>
      </c>
    </row>
    <row r="24" spans="1:41" ht="38.25" x14ac:dyDescent="0.2">
      <c r="A24" s="15">
        <v>41</v>
      </c>
      <c r="B24" s="15">
        <v>1446</v>
      </c>
      <c r="C24" s="15">
        <v>4</v>
      </c>
      <c r="D24" s="124" t="s">
        <v>541</v>
      </c>
      <c r="E24" s="16" t="s">
        <v>542</v>
      </c>
      <c r="F24" s="179">
        <v>10</v>
      </c>
      <c r="G24" s="123">
        <v>1</v>
      </c>
      <c r="H24" s="123">
        <v>1</v>
      </c>
      <c r="I24" s="123">
        <v>1</v>
      </c>
      <c r="J24" s="123">
        <v>1</v>
      </c>
      <c r="K24" s="123"/>
      <c r="L24" s="123"/>
      <c r="M24" s="123"/>
      <c r="N24" s="123"/>
      <c r="O24" s="123"/>
      <c r="P24" s="123"/>
      <c r="Q24" s="123"/>
      <c r="S24" s="5">
        <v>1</v>
      </c>
      <c r="T24" s="5">
        <v>1</v>
      </c>
      <c r="U24" s="5">
        <v>1</v>
      </c>
      <c r="W24" s="5">
        <v>1</v>
      </c>
      <c r="Z24" s="123"/>
      <c r="AA24" s="5">
        <v>1</v>
      </c>
      <c r="AC24" s="123"/>
      <c r="AD24" s="123">
        <v>1</v>
      </c>
      <c r="AE24" s="123">
        <v>1</v>
      </c>
      <c r="AF24" s="122"/>
      <c r="AI24" s="5">
        <v>1</v>
      </c>
      <c r="AJ24" s="5">
        <v>1</v>
      </c>
      <c r="AK24" s="5">
        <v>1</v>
      </c>
      <c r="AM24" s="5" t="s">
        <v>2263</v>
      </c>
    </row>
    <row r="25" spans="1:41" ht="38.25" x14ac:dyDescent="0.2">
      <c r="A25" s="15">
        <v>51</v>
      </c>
      <c r="B25" s="15">
        <v>1446</v>
      </c>
      <c r="C25" s="15">
        <v>4</v>
      </c>
      <c r="D25" s="124" t="s">
        <v>565</v>
      </c>
      <c r="E25" s="16" t="s">
        <v>566</v>
      </c>
      <c r="F25" s="179">
        <v>10</v>
      </c>
      <c r="G25" s="123">
        <v>1</v>
      </c>
      <c r="H25" s="123">
        <v>1</v>
      </c>
      <c r="I25" s="123">
        <v>1</v>
      </c>
      <c r="J25" s="123">
        <v>1</v>
      </c>
      <c r="K25" s="123"/>
      <c r="L25" s="123"/>
      <c r="M25" s="123"/>
      <c r="N25" s="123"/>
      <c r="O25" s="123"/>
      <c r="P25" s="123"/>
      <c r="Q25" s="123"/>
      <c r="S25" s="5">
        <v>1</v>
      </c>
      <c r="T25" s="5">
        <v>1</v>
      </c>
      <c r="U25" s="5">
        <v>1</v>
      </c>
      <c r="W25" s="5">
        <v>1</v>
      </c>
      <c r="Z25" s="123"/>
      <c r="AA25" s="5">
        <v>1</v>
      </c>
      <c r="AC25" s="123">
        <v>1</v>
      </c>
      <c r="AD25" s="123"/>
      <c r="AE25" s="123">
        <v>1</v>
      </c>
      <c r="AF25" s="122"/>
      <c r="AK25" s="5">
        <v>1</v>
      </c>
      <c r="AM25" s="5" t="s">
        <v>2263</v>
      </c>
      <c r="AO25" s="17" t="s">
        <v>2300</v>
      </c>
    </row>
    <row r="26" spans="1:41" ht="51" x14ac:dyDescent="0.2">
      <c r="A26" s="15">
        <v>57</v>
      </c>
      <c r="B26" s="15">
        <v>1446</v>
      </c>
      <c r="C26" s="15">
        <v>4</v>
      </c>
      <c r="D26" s="124" t="s">
        <v>588</v>
      </c>
      <c r="E26" s="16" t="s">
        <v>589</v>
      </c>
      <c r="F26" s="179">
        <v>10</v>
      </c>
      <c r="G26" s="123">
        <v>1</v>
      </c>
      <c r="H26" s="123">
        <v>1</v>
      </c>
      <c r="I26" s="123">
        <v>1</v>
      </c>
      <c r="J26" s="123">
        <v>1</v>
      </c>
      <c r="K26" s="123"/>
      <c r="L26" s="123"/>
      <c r="M26" s="123"/>
      <c r="N26" s="123"/>
      <c r="O26" s="123"/>
      <c r="P26" s="123"/>
      <c r="Q26" s="123"/>
      <c r="S26" s="5">
        <v>1</v>
      </c>
      <c r="T26" s="5">
        <v>1</v>
      </c>
      <c r="U26" s="5">
        <v>1</v>
      </c>
      <c r="W26" s="5">
        <v>1</v>
      </c>
      <c r="Z26" s="123"/>
      <c r="AA26" s="5">
        <v>1</v>
      </c>
      <c r="AC26" s="123">
        <v>1</v>
      </c>
      <c r="AD26" s="123"/>
      <c r="AE26" s="123">
        <v>1</v>
      </c>
      <c r="AF26" s="122"/>
      <c r="AI26" s="5">
        <v>1</v>
      </c>
      <c r="AJ26" s="5">
        <v>1</v>
      </c>
      <c r="AK26" s="5">
        <v>1</v>
      </c>
      <c r="AM26" s="5" t="s">
        <v>2263</v>
      </c>
    </row>
    <row r="27" spans="1:41" ht="51" x14ac:dyDescent="0.2">
      <c r="A27" s="15">
        <v>58</v>
      </c>
      <c r="B27" s="15">
        <v>1446</v>
      </c>
      <c r="C27" s="15">
        <v>4</v>
      </c>
      <c r="D27" s="124" t="s">
        <v>612</v>
      </c>
      <c r="E27" s="16" t="s">
        <v>613</v>
      </c>
      <c r="F27" s="179">
        <v>10</v>
      </c>
      <c r="G27" s="123">
        <v>1</v>
      </c>
      <c r="H27" s="123">
        <v>1</v>
      </c>
      <c r="I27" s="123">
        <v>1</v>
      </c>
      <c r="J27" s="123">
        <v>1</v>
      </c>
      <c r="K27" s="123"/>
      <c r="L27" s="123"/>
      <c r="M27" s="123"/>
      <c r="N27" s="123"/>
      <c r="O27" s="123"/>
      <c r="P27" s="123"/>
      <c r="Q27" s="123"/>
      <c r="S27" s="5">
        <v>1</v>
      </c>
      <c r="T27" s="5">
        <v>1</v>
      </c>
      <c r="U27" s="5">
        <v>1</v>
      </c>
      <c r="W27" s="5">
        <v>1</v>
      </c>
      <c r="X27" s="5">
        <v>1</v>
      </c>
      <c r="Z27" s="123"/>
      <c r="AA27" s="5">
        <v>1</v>
      </c>
      <c r="AC27" s="123"/>
      <c r="AD27" s="123">
        <v>1</v>
      </c>
      <c r="AE27" s="123">
        <v>1</v>
      </c>
      <c r="AF27" s="122"/>
      <c r="AK27" s="5">
        <v>1</v>
      </c>
      <c r="AM27" s="5" t="s">
        <v>2263</v>
      </c>
      <c r="AO27" s="17" t="s">
        <v>2291</v>
      </c>
    </row>
    <row r="28" spans="1:41" ht="51" x14ac:dyDescent="0.2">
      <c r="A28" s="15">
        <v>61</v>
      </c>
      <c r="B28" s="15">
        <v>1446</v>
      </c>
      <c r="C28" s="15">
        <v>4</v>
      </c>
      <c r="D28" s="124" t="s">
        <v>636</v>
      </c>
      <c r="E28" s="16" t="s">
        <v>637</v>
      </c>
      <c r="F28" s="179">
        <v>10</v>
      </c>
      <c r="G28" s="123">
        <v>1</v>
      </c>
      <c r="H28" s="123">
        <v>1</v>
      </c>
      <c r="I28" s="123">
        <v>1</v>
      </c>
      <c r="J28" s="123">
        <v>1</v>
      </c>
      <c r="K28" s="123"/>
      <c r="L28" s="123"/>
      <c r="M28" s="123"/>
      <c r="N28" s="123"/>
      <c r="O28" s="123"/>
      <c r="P28" s="123"/>
      <c r="Q28" s="123"/>
      <c r="S28" s="5">
        <v>1</v>
      </c>
      <c r="T28" s="5">
        <v>1</v>
      </c>
      <c r="U28" s="5">
        <v>1</v>
      </c>
      <c r="W28" s="5">
        <v>1</v>
      </c>
      <c r="Z28" s="123"/>
      <c r="AA28" s="5">
        <v>1</v>
      </c>
      <c r="AC28" s="123"/>
      <c r="AD28" s="123"/>
      <c r="AE28" s="123">
        <v>1</v>
      </c>
      <c r="AF28" s="122"/>
      <c r="AH28" s="5">
        <v>1</v>
      </c>
      <c r="AI28" s="5">
        <v>1</v>
      </c>
      <c r="AK28" s="5">
        <v>1</v>
      </c>
      <c r="AL28" s="5">
        <v>5</v>
      </c>
      <c r="AM28" s="5" t="s">
        <v>2263</v>
      </c>
    </row>
    <row r="29" spans="1:41" ht="51" x14ac:dyDescent="0.2">
      <c r="A29" s="15">
        <v>66</v>
      </c>
      <c r="B29" s="15">
        <v>1446</v>
      </c>
      <c r="C29" s="15">
        <v>4</v>
      </c>
      <c r="D29" s="124" t="s">
        <v>660</v>
      </c>
      <c r="E29" s="16" t="s">
        <v>661</v>
      </c>
      <c r="F29" s="180">
        <v>5</v>
      </c>
      <c r="G29" s="123">
        <v>1</v>
      </c>
      <c r="H29" s="123">
        <v>1</v>
      </c>
      <c r="I29" s="123">
        <v>1</v>
      </c>
      <c r="J29" s="123"/>
      <c r="K29" s="123"/>
      <c r="L29" s="123"/>
      <c r="M29" s="123"/>
      <c r="N29" s="186">
        <v>1</v>
      </c>
      <c r="O29" s="123"/>
      <c r="P29" s="123"/>
      <c r="Q29" s="123"/>
      <c r="W29" s="5">
        <v>1</v>
      </c>
      <c r="Z29" s="123"/>
      <c r="AA29" s="5">
        <v>1</v>
      </c>
      <c r="AC29" s="123"/>
      <c r="AD29" s="123">
        <v>1</v>
      </c>
      <c r="AE29" s="123"/>
      <c r="AF29" s="122"/>
      <c r="AH29" s="5">
        <v>1</v>
      </c>
      <c r="AI29" s="5">
        <v>1</v>
      </c>
      <c r="AK29" s="5">
        <v>1</v>
      </c>
      <c r="AL29" s="5">
        <v>1</v>
      </c>
      <c r="AM29" s="5">
        <v>2</v>
      </c>
    </row>
    <row r="30" spans="1:41" ht="114.75" x14ac:dyDescent="0.2">
      <c r="A30" s="15">
        <v>67</v>
      </c>
      <c r="B30" s="15">
        <v>1446</v>
      </c>
      <c r="C30" s="15">
        <v>4</v>
      </c>
      <c r="D30" s="124" t="s">
        <v>349</v>
      </c>
      <c r="E30" s="16" t="s">
        <v>684</v>
      </c>
      <c r="F30" s="179">
        <v>10</v>
      </c>
      <c r="G30" s="123">
        <v>1</v>
      </c>
      <c r="H30" s="123">
        <v>1</v>
      </c>
      <c r="I30" s="123">
        <v>1</v>
      </c>
      <c r="J30" s="123">
        <v>1</v>
      </c>
      <c r="K30" s="123"/>
      <c r="L30" s="123"/>
      <c r="M30" s="123"/>
      <c r="N30" s="123"/>
      <c r="O30" s="123"/>
      <c r="P30" s="123"/>
      <c r="Q30" s="123"/>
      <c r="S30" s="5">
        <v>1</v>
      </c>
      <c r="T30" s="5">
        <v>1</v>
      </c>
      <c r="U30" s="5">
        <v>1</v>
      </c>
      <c r="W30" s="5">
        <v>1</v>
      </c>
      <c r="X30" s="5">
        <v>1</v>
      </c>
      <c r="Z30" s="123"/>
      <c r="AA30" s="5">
        <v>1</v>
      </c>
      <c r="AC30" s="123"/>
      <c r="AD30" s="123"/>
      <c r="AE30" s="123">
        <v>1</v>
      </c>
      <c r="AF30" s="122"/>
      <c r="AH30" s="5">
        <v>1</v>
      </c>
      <c r="AI30" s="5">
        <v>1</v>
      </c>
      <c r="AK30" s="5">
        <v>1</v>
      </c>
      <c r="AL30" s="5">
        <v>4</v>
      </c>
      <c r="AM30" s="5" t="s">
        <v>2263</v>
      </c>
    </row>
    <row r="31" spans="1:41" ht="51" x14ac:dyDescent="0.2">
      <c r="A31" s="15">
        <v>68</v>
      </c>
      <c r="B31" s="15">
        <v>1446</v>
      </c>
      <c r="C31" s="15">
        <v>4</v>
      </c>
      <c r="D31" s="124" t="s">
        <v>706</v>
      </c>
      <c r="E31" s="16" t="s">
        <v>707</v>
      </c>
      <c r="F31" s="179">
        <v>10</v>
      </c>
      <c r="G31" s="123">
        <v>1</v>
      </c>
      <c r="H31" s="123">
        <v>1</v>
      </c>
      <c r="I31" s="123">
        <v>1</v>
      </c>
      <c r="J31" s="123">
        <v>1</v>
      </c>
      <c r="K31" s="123"/>
      <c r="L31" s="123"/>
      <c r="M31" s="123"/>
      <c r="N31" s="123"/>
      <c r="O31" s="123"/>
      <c r="P31" s="123"/>
      <c r="Q31" s="123"/>
      <c r="S31" s="5">
        <v>1</v>
      </c>
      <c r="T31" s="5">
        <v>1</v>
      </c>
      <c r="U31" s="5">
        <v>1</v>
      </c>
      <c r="W31" s="5">
        <v>1</v>
      </c>
      <c r="Z31" s="123"/>
      <c r="AA31" s="5">
        <v>1</v>
      </c>
      <c r="AC31" s="123"/>
      <c r="AD31" s="123"/>
      <c r="AE31" s="123">
        <v>1</v>
      </c>
      <c r="AF31" s="122"/>
      <c r="AH31" s="5">
        <v>1</v>
      </c>
      <c r="AI31" s="5">
        <v>1</v>
      </c>
      <c r="AK31" s="5">
        <v>1</v>
      </c>
      <c r="AL31" s="5">
        <v>5</v>
      </c>
      <c r="AM31" s="5">
        <v>0</v>
      </c>
    </row>
    <row r="32" spans="1:41" ht="63.75" x14ac:dyDescent="0.2">
      <c r="A32" s="15">
        <v>71</v>
      </c>
      <c r="B32" s="15">
        <v>1446</v>
      </c>
      <c r="C32" s="15">
        <v>4</v>
      </c>
      <c r="D32" s="124" t="s">
        <v>729</v>
      </c>
      <c r="E32" s="16" t="s">
        <v>730</v>
      </c>
      <c r="F32" s="179">
        <v>10</v>
      </c>
      <c r="G32" s="123">
        <v>1</v>
      </c>
      <c r="H32" s="123">
        <v>1</v>
      </c>
      <c r="I32" s="123">
        <v>1</v>
      </c>
      <c r="J32" s="123">
        <v>1</v>
      </c>
      <c r="K32" s="123"/>
      <c r="L32" s="123"/>
      <c r="M32" s="123"/>
      <c r="N32" s="123"/>
      <c r="O32" s="123"/>
      <c r="P32" s="123"/>
      <c r="Q32" s="123"/>
      <c r="S32" s="5">
        <v>1</v>
      </c>
      <c r="T32" s="5">
        <v>1</v>
      </c>
      <c r="U32" s="5">
        <v>1</v>
      </c>
      <c r="W32" s="5">
        <v>1</v>
      </c>
      <c r="Z32" s="123"/>
      <c r="AA32" s="5">
        <v>1</v>
      </c>
      <c r="AC32" s="123"/>
      <c r="AD32" s="123">
        <v>1</v>
      </c>
      <c r="AE32" s="123">
        <v>1</v>
      </c>
      <c r="AF32" s="122"/>
      <c r="AH32" s="5">
        <v>1</v>
      </c>
      <c r="AI32" s="5">
        <v>1</v>
      </c>
      <c r="AK32" s="5">
        <v>1</v>
      </c>
      <c r="AL32" s="5">
        <v>4</v>
      </c>
      <c r="AM32" s="5" t="s">
        <v>2262</v>
      </c>
    </row>
    <row r="33" spans="1:41" ht="25.5" x14ac:dyDescent="0.2">
      <c r="A33" s="15">
        <v>72</v>
      </c>
      <c r="B33" s="15">
        <v>1446</v>
      </c>
      <c r="C33" s="15">
        <v>4</v>
      </c>
      <c r="D33" s="124" t="s">
        <v>753</v>
      </c>
      <c r="E33" s="16" t="s">
        <v>754</v>
      </c>
      <c r="F33" s="180">
        <v>5</v>
      </c>
      <c r="G33" s="123">
        <v>1</v>
      </c>
      <c r="H33" s="123">
        <v>1</v>
      </c>
      <c r="I33" s="123">
        <v>1</v>
      </c>
      <c r="J33" s="123"/>
      <c r="K33" s="123"/>
      <c r="L33" s="123"/>
      <c r="M33" s="123"/>
      <c r="N33" s="186">
        <v>1</v>
      </c>
      <c r="O33" s="123"/>
      <c r="P33" s="123"/>
      <c r="Q33" s="123"/>
      <c r="S33" s="5">
        <v>1</v>
      </c>
      <c r="T33" s="5">
        <v>1</v>
      </c>
      <c r="U33" s="5">
        <v>1</v>
      </c>
      <c r="W33" s="5">
        <v>1</v>
      </c>
      <c r="Z33" s="123"/>
      <c r="AA33" s="5">
        <v>1</v>
      </c>
      <c r="AC33" s="123"/>
      <c r="AD33" s="123"/>
      <c r="AE33" s="123">
        <v>1</v>
      </c>
      <c r="AF33" s="122"/>
      <c r="AK33" s="5">
        <v>1</v>
      </c>
      <c r="AM33" s="5" t="s">
        <v>2263</v>
      </c>
      <c r="AO33" s="17" t="s">
        <v>2298</v>
      </c>
    </row>
    <row r="34" spans="1:41" ht="38.25" x14ac:dyDescent="0.2">
      <c r="A34" s="15">
        <v>75</v>
      </c>
      <c r="B34" s="15">
        <v>1446</v>
      </c>
      <c r="C34" s="15">
        <v>4</v>
      </c>
      <c r="D34" s="124" t="s">
        <v>775</v>
      </c>
      <c r="E34" s="16" t="s">
        <v>776</v>
      </c>
      <c r="F34" s="179">
        <v>10</v>
      </c>
      <c r="G34" s="123">
        <v>1</v>
      </c>
      <c r="H34" s="123">
        <v>1</v>
      </c>
      <c r="I34" s="123">
        <v>1</v>
      </c>
      <c r="J34" s="123">
        <v>1</v>
      </c>
      <c r="K34" s="123"/>
      <c r="L34" s="123"/>
      <c r="M34" s="123"/>
      <c r="N34" s="123"/>
      <c r="O34" s="123"/>
      <c r="P34" s="123"/>
      <c r="Q34" s="123"/>
      <c r="S34" s="5">
        <v>1</v>
      </c>
      <c r="T34" s="5">
        <v>1</v>
      </c>
      <c r="U34" s="5">
        <v>1</v>
      </c>
      <c r="W34" s="5">
        <v>1</v>
      </c>
      <c r="Z34" s="123"/>
      <c r="AA34" s="5">
        <v>1</v>
      </c>
      <c r="AC34" s="123"/>
      <c r="AD34" s="123">
        <v>1</v>
      </c>
      <c r="AE34" s="123">
        <v>1</v>
      </c>
      <c r="AF34" s="122"/>
      <c r="AK34" s="5">
        <v>1</v>
      </c>
      <c r="AM34" s="5" t="s">
        <v>2263</v>
      </c>
      <c r="AO34" s="17" t="s">
        <v>2299</v>
      </c>
    </row>
    <row r="35" spans="1:41" ht="25.5" x14ac:dyDescent="0.2">
      <c r="A35" s="15">
        <v>76</v>
      </c>
      <c r="B35" s="15">
        <v>1446</v>
      </c>
      <c r="C35" s="15">
        <v>4</v>
      </c>
      <c r="D35" s="124" t="s">
        <v>798</v>
      </c>
      <c r="E35" s="16" t="s">
        <v>799</v>
      </c>
      <c r="F35" s="179">
        <v>10</v>
      </c>
      <c r="G35" s="123">
        <v>1</v>
      </c>
      <c r="H35" s="123">
        <v>1</v>
      </c>
      <c r="I35" s="123">
        <v>1</v>
      </c>
      <c r="J35" s="123">
        <v>1</v>
      </c>
      <c r="K35" s="123"/>
      <c r="L35" s="123"/>
      <c r="M35" s="123"/>
      <c r="N35" s="123"/>
      <c r="O35" s="123"/>
      <c r="P35" s="123"/>
      <c r="Q35" s="123"/>
      <c r="S35" s="5">
        <v>1</v>
      </c>
      <c r="T35" s="5">
        <v>1</v>
      </c>
      <c r="U35" s="5">
        <v>1</v>
      </c>
      <c r="W35" s="5">
        <v>1</v>
      </c>
      <c r="Z35" s="123"/>
      <c r="AA35" s="5">
        <v>1</v>
      </c>
      <c r="AC35" s="123"/>
      <c r="AD35" s="123"/>
      <c r="AE35" s="123">
        <v>1</v>
      </c>
      <c r="AF35" s="122"/>
      <c r="AK35" s="5">
        <v>1</v>
      </c>
      <c r="AM35" s="5" t="s">
        <v>2263</v>
      </c>
      <c r="AO35" s="17" t="s">
        <v>2298</v>
      </c>
    </row>
    <row r="36" spans="1:41" ht="25.5" x14ac:dyDescent="0.2">
      <c r="A36" s="15">
        <v>77</v>
      </c>
      <c r="B36" s="15">
        <v>1446</v>
      </c>
      <c r="C36" s="15">
        <v>4</v>
      </c>
      <c r="D36" s="124" t="s">
        <v>821</v>
      </c>
      <c r="E36" s="16" t="s">
        <v>822</v>
      </c>
      <c r="F36" s="179">
        <v>10</v>
      </c>
      <c r="G36" s="123">
        <v>1</v>
      </c>
      <c r="H36" s="123">
        <v>1</v>
      </c>
      <c r="I36" s="123">
        <v>1</v>
      </c>
      <c r="J36" s="123">
        <v>1</v>
      </c>
      <c r="K36" s="123"/>
      <c r="L36" s="123"/>
      <c r="M36" s="123"/>
      <c r="N36" s="123"/>
      <c r="O36" s="123"/>
      <c r="P36" s="123"/>
      <c r="Q36" s="123"/>
      <c r="S36" s="5">
        <v>1</v>
      </c>
      <c r="T36" s="5">
        <v>1</v>
      </c>
      <c r="U36" s="5">
        <v>1</v>
      </c>
      <c r="W36" s="5">
        <v>1</v>
      </c>
      <c r="Z36" s="123"/>
      <c r="AA36" s="5">
        <v>1</v>
      </c>
      <c r="AC36" s="123"/>
      <c r="AD36" s="123"/>
      <c r="AE36" s="123">
        <v>1</v>
      </c>
      <c r="AF36" s="122"/>
      <c r="AI36" s="5">
        <v>1</v>
      </c>
      <c r="AJ36" s="5">
        <v>1</v>
      </c>
      <c r="AK36" s="5">
        <v>1</v>
      </c>
      <c r="AM36" s="5" t="s">
        <v>2263</v>
      </c>
    </row>
    <row r="37" spans="1:41" ht="51" x14ac:dyDescent="0.2">
      <c r="A37" s="15">
        <v>81</v>
      </c>
      <c r="B37" s="15">
        <v>1446</v>
      </c>
      <c r="C37" s="15">
        <v>4</v>
      </c>
      <c r="D37" s="124" t="s">
        <v>2297</v>
      </c>
      <c r="E37" s="16" t="s">
        <v>845</v>
      </c>
      <c r="F37" s="179">
        <v>10</v>
      </c>
      <c r="G37" s="123">
        <v>1</v>
      </c>
      <c r="H37" s="123">
        <v>1</v>
      </c>
      <c r="I37" s="123">
        <v>1</v>
      </c>
      <c r="J37" s="123">
        <v>1</v>
      </c>
      <c r="K37" s="123"/>
      <c r="L37" s="123"/>
      <c r="M37" s="123"/>
      <c r="N37" s="123"/>
      <c r="O37" s="123"/>
      <c r="P37" s="123"/>
      <c r="Q37" s="123"/>
      <c r="S37" s="5">
        <v>1</v>
      </c>
      <c r="T37" s="5">
        <v>1</v>
      </c>
      <c r="U37" s="5">
        <v>1</v>
      </c>
      <c r="W37" s="5">
        <v>1</v>
      </c>
      <c r="Z37" s="123"/>
      <c r="AA37" s="5">
        <v>1</v>
      </c>
      <c r="AC37" s="123"/>
      <c r="AD37" s="123">
        <v>1</v>
      </c>
      <c r="AE37" s="123">
        <v>1</v>
      </c>
      <c r="AF37" s="122"/>
      <c r="AK37" s="5">
        <v>1</v>
      </c>
      <c r="AM37" s="5" t="s">
        <v>2263</v>
      </c>
      <c r="AO37" s="17" t="s">
        <v>2296</v>
      </c>
    </row>
    <row r="38" spans="1:41" ht="38.25" x14ac:dyDescent="0.2">
      <c r="A38" s="15">
        <v>82</v>
      </c>
      <c r="B38" s="15">
        <v>1446</v>
      </c>
      <c r="C38" s="15">
        <v>4</v>
      </c>
      <c r="D38" s="126" t="s">
        <v>868</v>
      </c>
      <c r="E38" s="16" t="s">
        <v>2295</v>
      </c>
      <c r="F38" s="180">
        <v>5</v>
      </c>
      <c r="G38" s="123"/>
      <c r="H38" s="123">
        <v>1</v>
      </c>
      <c r="I38" s="123"/>
      <c r="J38" s="123">
        <v>1</v>
      </c>
      <c r="K38" s="123"/>
      <c r="L38" s="123"/>
      <c r="M38" s="186">
        <v>1</v>
      </c>
      <c r="N38" s="123"/>
      <c r="O38" s="123"/>
      <c r="P38" s="123"/>
      <c r="Q38" s="123"/>
      <c r="S38" s="5">
        <v>1</v>
      </c>
      <c r="U38" s="5">
        <v>1</v>
      </c>
      <c r="Z38" s="123"/>
      <c r="AC38" s="123">
        <v>1</v>
      </c>
      <c r="AD38" s="123"/>
      <c r="AE38" s="123"/>
      <c r="AF38" s="122"/>
      <c r="AK38" s="5">
        <v>1</v>
      </c>
      <c r="AM38" s="5">
        <v>0</v>
      </c>
      <c r="AO38" s="17" t="s">
        <v>2294</v>
      </c>
    </row>
    <row r="39" spans="1:41" ht="51" x14ac:dyDescent="0.2">
      <c r="A39" s="15">
        <v>83</v>
      </c>
      <c r="B39" s="15">
        <v>1446</v>
      </c>
      <c r="C39" s="15">
        <v>4</v>
      </c>
      <c r="D39" s="124" t="s">
        <v>891</v>
      </c>
      <c r="E39" s="16" t="s">
        <v>892</v>
      </c>
      <c r="F39" s="179">
        <v>10</v>
      </c>
      <c r="G39" s="123">
        <v>1</v>
      </c>
      <c r="H39" s="123">
        <v>1</v>
      </c>
      <c r="I39" s="123">
        <v>1</v>
      </c>
      <c r="J39" s="123">
        <v>1</v>
      </c>
      <c r="K39" s="123"/>
      <c r="L39" s="123"/>
      <c r="M39" s="123"/>
      <c r="N39" s="123"/>
      <c r="O39" s="123"/>
      <c r="P39" s="123"/>
      <c r="Q39" s="123"/>
      <c r="S39" s="5">
        <v>1</v>
      </c>
      <c r="T39" s="5">
        <v>1</v>
      </c>
      <c r="U39" s="5">
        <v>1</v>
      </c>
      <c r="W39" s="5">
        <v>1</v>
      </c>
      <c r="Z39" s="123"/>
      <c r="AA39" s="5">
        <v>1</v>
      </c>
      <c r="AC39" s="123">
        <v>1</v>
      </c>
      <c r="AD39" s="123"/>
      <c r="AE39" s="123">
        <v>1</v>
      </c>
      <c r="AF39" s="122"/>
      <c r="AK39" s="5">
        <v>1</v>
      </c>
      <c r="AM39" s="5" t="s">
        <v>2263</v>
      </c>
      <c r="AO39" s="17" t="s">
        <v>2293</v>
      </c>
    </row>
    <row r="40" spans="1:41" ht="25.5" x14ac:dyDescent="0.2">
      <c r="A40" s="15">
        <v>85</v>
      </c>
      <c r="B40" s="15">
        <v>1446</v>
      </c>
      <c r="C40" s="15">
        <v>4</v>
      </c>
      <c r="D40" s="124" t="s">
        <v>914</v>
      </c>
      <c r="E40" s="16" t="s">
        <v>915</v>
      </c>
      <c r="F40" s="179">
        <v>10</v>
      </c>
      <c r="G40" s="123">
        <v>1</v>
      </c>
      <c r="H40" s="123">
        <v>1</v>
      </c>
      <c r="I40" s="123">
        <v>1</v>
      </c>
      <c r="J40" s="123">
        <v>1</v>
      </c>
      <c r="K40" s="123"/>
      <c r="L40" s="123"/>
      <c r="M40" s="123"/>
      <c r="N40" s="123"/>
      <c r="O40" s="123"/>
      <c r="P40" s="123"/>
      <c r="Q40" s="123"/>
      <c r="S40" s="5">
        <v>1</v>
      </c>
      <c r="T40" s="5">
        <v>1</v>
      </c>
      <c r="U40" s="5">
        <v>1</v>
      </c>
      <c r="W40" s="5">
        <v>1</v>
      </c>
      <c r="X40" s="5">
        <v>1</v>
      </c>
      <c r="Z40" s="123"/>
      <c r="AA40" s="5">
        <v>1</v>
      </c>
      <c r="AC40" s="123"/>
      <c r="AD40" s="123"/>
      <c r="AE40" s="123">
        <v>1</v>
      </c>
      <c r="AF40" s="122"/>
      <c r="AK40" s="5">
        <v>1</v>
      </c>
      <c r="AM40" s="5">
        <v>2</v>
      </c>
      <c r="AO40" s="17" t="s">
        <v>2292</v>
      </c>
    </row>
    <row r="41" spans="1:41" ht="38.25" x14ac:dyDescent="0.2">
      <c r="A41" s="15">
        <v>88</v>
      </c>
      <c r="B41" s="15">
        <v>1446</v>
      </c>
      <c r="C41" s="15">
        <v>4</v>
      </c>
      <c r="D41" s="124" t="s">
        <v>937</v>
      </c>
      <c r="E41" s="16" t="s">
        <v>938</v>
      </c>
      <c r="F41" s="179">
        <v>10</v>
      </c>
      <c r="G41" s="123">
        <v>1</v>
      </c>
      <c r="H41" s="123">
        <v>1</v>
      </c>
      <c r="I41" s="123">
        <v>1</v>
      </c>
      <c r="J41" s="123">
        <v>1</v>
      </c>
      <c r="K41" s="123"/>
      <c r="L41" s="123"/>
      <c r="M41" s="123"/>
      <c r="N41" s="123"/>
      <c r="O41" s="123"/>
      <c r="P41" s="123"/>
      <c r="Q41" s="123"/>
      <c r="S41" s="5">
        <v>1</v>
      </c>
      <c r="T41" s="5">
        <v>1</v>
      </c>
      <c r="U41" s="5">
        <v>1</v>
      </c>
      <c r="W41" s="5">
        <v>1</v>
      </c>
      <c r="X41" s="5">
        <v>1</v>
      </c>
      <c r="Z41" s="123"/>
      <c r="AA41" s="5">
        <v>1</v>
      </c>
      <c r="AC41" s="123"/>
      <c r="AD41" s="123"/>
      <c r="AE41" s="123">
        <v>1</v>
      </c>
      <c r="AF41" s="122"/>
      <c r="AI41" s="5">
        <v>1</v>
      </c>
      <c r="AJ41" s="5">
        <v>1</v>
      </c>
      <c r="AK41" s="5">
        <v>1</v>
      </c>
      <c r="AM41" s="5" t="s">
        <v>2263</v>
      </c>
    </row>
    <row r="42" spans="1:41" ht="114.75" x14ac:dyDescent="0.2">
      <c r="A42" s="15">
        <v>90</v>
      </c>
      <c r="B42" s="15">
        <v>1446</v>
      </c>
      <c r="C42" s="15">
        <v>4</v>
      </c>
      <c r="D42" s="124" t="s">
        <v>960</v>
      </c>
      <c r="E42" s="16" t="s">
        <v>961</v>
      </c>
      <c r="F42" s="179">
        <v>10</v>
      </c>
      <c r="G42" s="123">
        <v>1</v>
      </c>
      <c r="H42" s="123">
        <v>1</v>
      </c>
      <c r="I42" s="123">
        <v>1</v>
      </c>
      <c r="J42" s="123">
        <v>1</v>
      </c>
      <c r="K42" s="123"/>
      <c r="L42" s="123"/>
      <c r="M42" s="123"/>
      <c r="N42" s="123"/>
      <c r="O42" s="123"/>
      <c r="P42" s="123"/>
      <c r="Q42" s="123"/>
      <c r="S42" s="5">
        <v>1</v>
      </c>
      <c r="T42" s="5">
        <v>1</v>
      </c>
      <c r="U42" s="5">
        <v>1</v>
      </c>
      <c r="W42" s="5">
        <v>1</v>
      </c>
      <c r="Z42" s="123"/>
      <c r="AA42" s="5">
        <v>1</v>
      </c>
      <c r="AC42" s="123"/>
      <c r="AD42" s="123">
        <v>1</v>
      </c>
      <c r="AE42" s="123">
        <v>1</v>
      </c>
      <c r="AF42" s="122"/>
      <c r="AH42" s="5">
        <v>1</v>
      </c>
      <c r="AI42" s="5">
        <v>1</v>
      </c>
      <c r="AK42" s="5">
        <v>1</v>
      </c>
      <c r="AL42" s="5">
        <v>4</v>
      </c>
      <c r="AM42" s="5" t="s">
        <v>2262</v>
      </c>
    </row>
    <row r="43" spans="1:41" ht="38.25" x14ac:dyDescent="0.2">
      <c r="A43" s="15">
        <v>95</v>
      </c>
      <c r="B43" s="15">
        <v>1446</v>
      </c>
      <c r="C43" s="15">
        <v>4</v>
      </c>
      <c r="D43" s="124" t="s">
        <v>984</v>
      </c>
      <c r="E43" s="16" t="s">
        <v>985</v>
      </c>
      <c r="F43" s="179">
        <v>10</v>
      </c>
      <c r="G43" s="123">
        <v>1</v>
      </c>
      <c r="H43" s="123">
        <v>1</v>
      </c>
      <c r="I43" s="123">
        <v>1</v>
      </c>
      <c r="J43" s="123">
        <v>1</v>
      </c>
      <c r="K43" s="123"/>
      <c r="L43" s="123"/>
      <c r="M43" s="123"/>
      <c r="N43" s="123"/>
      <c r="O43" s="123"/>
      <c r="P43" s="123"/>
      <c r="Q43" s="123"/>
      <c r="S43" s="5">
        <v>1</v>
      </c>
      <c r="T43" s="5">
        <v>1</v>
      </c>
      <c r="U43" s="5">
        <v>1</v>
      </c>
      <c r="W43" s="5">
        <v>1</v>
      </c>
      <c r="Z43" s="123"/>
      <c r="AA43" s="5">
        <v>1</v>
      </c>
      <c r="AC43" s="123"/>
      <c r="AD43" s="123"/>
      <c r="AE43" s="123">
        <v>1</v>
      </c>
      <c r="AF43" s="122"/>
      <c r="AK43" s="5">
        <v>1</v>
      </c>
      <c r="AM43" s="5">
        <v>0</v>
      </c>
      <c r="AO43" s="17" t="s">
        <v>2291</v>
      </c>
    </row>
    <row r="44" spans="1:41" ht="38.25" x14ac:dyDescent="0.2">
      <c r="A44" s="15">
        <v>96</v>
      </c>
      <c r="B44" s="15">
        <v>1446</v>
      </c>
      <c r="C44" s="15">
        <v>4</v>
      </c>
      <c r="D44" s="124" t="s">
        <v>1008</v>
      </c>
      <c r="E44" s="16" t="s">
        <v>1009</v>
      </c>
      <c r="F44" s="179">
        <v>10</v>
      </c>
      <c r="G44" s="123">
        <v>1</v>
      </c>
      <c r="H44" s="123">
        <v>1</v>
      </c>
      <c r="I44" s="123">
        <v>1</v>
      </c>
      <c r="J44" s="123">
        <v>1</v>
      </c>
      <c r="K44" s="123"/>
      <c r="L44" s="123"/>
      <c r="M44" s="123"/>
      <c r="N44" s="123"/>
      <c r="O44" s="123"/>
      <c r="P44" s="123"/>
      <c r="Q44" s="123"/>
      <c r="S44" s="5">
        <v>1</v>
      </c>
      <c r="T44" s="5">
        <v>1</v>
      </c>
      <c r="U44" s="5">
        <v>1</v>
      </c>
      <c r="W44" s="5">
        <v>1</v>
      </c>
      <c r="Z44" s="123"/>
      <c r="AA44" s="5">
        <v>1</v>
      </c>
      <c r="AC44" s="123"/>
      <c r="AD44" s="123"/>
      <c r="AE44" s="123">
        <v>1</v>
      </c>
      <c r="AF44" s="122"/>
      <c r="AH44" s="5">
        <v>1</v>
      </c>
      <c r="AI44" s="5">
        <v>1</v>
      </c>
      <c r="AK44" s="5">
        <v>1</v>
      </c>
      <c r="AL44" s="5">
        <v>6</v>
      </c>
      <c r="AM44" s="5">
        <v>2</v>
      </c>
    </row>
    <row r="45" spans="1:41" ht="51" x14ac:dyDescent="0.2">
      <c r="A45" s="15">
        <v>99</v>
      </c>
      <c r="B45" s="15">
        <v>1446</v>
      </c>
      <c r="C45" s="15">
        <v>4</v>
      </c>
      <c r="D45" s="124" t="s">
        <v>1032</v>
      </c>
      <c r="E45" s="16" t="s">
        <v>1033</v>
      </c>
      <c r="F45" s="179">
        <v>10</v>
      </c>
      <c r="G45" s="123">
        <v>1</v>
      </c>
      <c r="H45" s="123">
        <v>1</v>
      </c>
      <c r="I45" s="123">
        <v>1</v>
      </c>
      <c r="J45" s="123">
        <v>1</v>
      </c>
      <c r="K45" s="123"/>
      <c r="L45" s="123"/>
      <c r="M45" s="123"/>
      <c r="N45" s="123"/>
      <c r="O45" s="123"/>
      <c r="P45" s="123"/>
      <c r="Q45" s="123"/>
      <c r="S45" s="5">
        <v>1</v>
      </c>
      <c r="T45" s="5">
        <v>1</v>
      </c>
      <c r="U45" s="5">
        <v>1</v>
      </c>
      <c r="W45" s="5">
        <v>1</v>
      </c>
      <c r="Z45" s="123"/>
      <c r="AA45" s="5">
        <v>1</v>
      </c>
      <c r="AC45" s="123"/>
      <c r="AD45" s="123">
        <v>1</v>
      </c>
      <c r="AE45" s="123">
        <v>1</v>
      </c>
      <c r="AF45" s="122"/>
      <c r="AH45" s="5">
        <v>1</v>
      </c>
      <c r="AI45" s="5">
        <v>1</v>
      </c>
      <c r="AK45" s="5">
        <v>1</v>
      </c>
      <c r="AL45" s="5">
        <v>2</v>
      </c>
      <c r="AM45" s="5">
        <v>2</v>
      </c>
    </row>
    <row r="46" spans="1:41" ht="89.25" x14ac:dyDescent="0.2">
      <c r="A46" s="15">
        <v>100</v>
      </c>
      <c r="B46" s="15">
        <v>1446</v>
      </c>
      <c r="C46" s="15">
        <v>4</v>
      </c>
      <c r="D46" s="124" t="s">
        <v>1056</v>
      </c>
      <c r="E46" s="16" t="s">
        <v>1057</v>
      </c>
      <c r="F46" s="179">
        <v>10</v>
      </c>
      <c r="G46" s="123">
        <v>1</v>
      </c>
      <c r="H46" s="123">
        <v>1</v>
      </c>
      <c r="I46" s="123">
        <v>1</v>
      </c>
      <c r="J46" s="123">
        <v>1</v>
      </c>
      <c r="K46" s="123"/>
      <c r="L46" s="123"/>
      <c r="M46" s="123"/>
      <c r="N46" s="123"/>
      <c r="O46" s="123"/>
      <c r="P46" s="123"/>
      <c r="Q46" s="123"/>
      <c r="S46" s="5">
        <v>1</v>
      </c>
      <c r="T46" s="5">
        <v>1</v>
      </c>
      <c r="U46" s="5">
        <v>1</v>
      </c>
      <c r="W46" s="5">
        <v>1</v>
      </c>
      <c r="Z46" s="123"/>
      <c r="AA46" s="5">
        <v>1</v>
      </c>
      <c r="AC46" s="123"/>
      <c r="AD46" s="123">
        <v>1</v>
      </c>
      <c r="AE46" s="123">
        <v>1</v>
      </c>
      <c r="AF46" s="122"/>
      <c r="AH46" s="5">
        <v>1</v>
      </c>
      <c r="AK46" s="5">
        <v>1</v>
      </c>
      <c r="AL46" s="5">
        <v>5</v>
      </c>
      <c r="AM46" s="5" t="s">
        <v>2262</v>
      </c>
    </row>
    <row r="47" spans="1:41" ht="76.5" x14ac:dyDescent="0.2">
      <c r="A47" s="15">
        <v>101</v>
      </c>
      <c r="B47" s="15">
        <v>1446</v>
      </c>
      <c r="C47" s="15">
        <v>4</v>
      </c>
      <c r="D47" s="124" t="s">
        <v>1080</v>
      </c>
      <c r="E47" s="16" t="s">
        <v>1081</v>
      </c>
      <c r="F47" s="180">
        <v>5</v>
      </c>
      <c r="G47" s="123">
        <v>1</v>
      </c>
      <c r="H47" s="123">
        <v>1</v>
      </c>
      <c r="I47" s="123">
        <v>1</v>
      </c>
      <c r="J47" s="123"/>
      <c r="K47" s="123"/>
      <c r="L47" s="123"/>
      <c r="M47" s="123"/>
      <c r="N47" s="186">
        <v>1</v>
      </c>
      <c r="O47" s="123"/>
      <c r="P47" s="123"/>
      <c r="Q47" s="123"/>
      <c r="W47" s="5">
        <v>1</v>
      </c>
      <c r="Z47" s="123"/>
      <c r="AA47" s="5">
        <v>1</v>
      </c>
      <c r="AC47" s="123"/>
      <c r="AD47" s="123">
        <v>1</v>
      </c>
      <c r="AE47" s="123"/>
      <c r="AF47" s="122"/>
      <c r="AI47" s="5">
        <v>1</v>
      </c>
      <c r="AJ47" s="5">
        <v>1</v>
      </c>
      <c r="AK47" s="5">
        <v>1</v>
      </c>
      <c r="AM47" s="5" t="s">
        <v>2263</v>
      </c>
    </row>
    <row r="48" spans="1:41" ht="77.099999999999994" customHeight="1" x14ac:dyDescent="0.2">
      <c r="A48" s="15">
        <v>103</v>
      </c>
      <c r="B48" s="15">
        <v>1446</v>
      </c>
      <c r="C48" s="15">
        <v>4</v>
      </c>
      <c r="D48" s="124" t="s">
        <v>1104</v>
      </c>
      <c r="E48" s="16" t="s">
        <v>1105</v>
      </c>
      <c r="F48" s="181">
        <v>0</v>
      </c>
      <c r="G48" s="123"/>
      <c r="H48" s="123">
        <v>1</v>
      </c>
      <c r="I48" s="123"/>
      <c r="J48" s="123">
        <v>1</v>
      </c>
      <c r="K48" s="123"/>
      <c r="L48" s="123"/>
      <c r="M48" s="186">
        <v>1</v>
      </c>
      <c r="N48" s="123"/>
      <c r="O48" s="186">
        <v>1</v>
      </c>
      <c r="P48" s="123"/>
      <c r="Q48" s="123"/>
      <c r="S48" s="5">
        <v>1</v>
      </c>
      <c r="U48" s="5">
        <v>1</v>
      </c>
      <c r="Z48" s="123">
        <v>1</v>
      </c>
      <c r="AC48" s="123">
        <v>1</v>
      </c>
      <c r="AD48" s="123"/>
      <c r="AE48" s="123"/>
      <c r="AF48" s="122"/>
      <c r="AI48" s="5">
        <v>1</v>
      </c>
      <c r="AJ48" s="5">
        <v>1</v>
      </c>
      <c r="AK48" s="5">
        <v>1</v>
      </c>
      <c r="AM48" s="5" t="s">
        <v>2263</v>
      </c>
    </row>
    <row r="49" spans="1:41" ht="53.1" customHeight="1" x14ac:dyDescent="0.2">
      <c r="A49" s="15">
        <v>106</v>
      </c>
      <c r="B49" s="15">
        <v>1446</v>
      </c>
      <c r="C49" s="15">
        <v>4</v>
      </c>
      <c r="D49" s="124" t="s">
        <v>1128</v>
      </c>
      <c r="E49" s="16" t="s">
        <v>1129</v>
      </c>
      <c r="F49" s="180">
        <v>5</v>
      </c>
      <c r="G49" s="123">
        <v>1</v>
      </c>
      <c r="H49" s="123">
        <v>1</v>
      </c>
      <c r="I49" s="123"/>
      <c r="J49" s="123">
        <v>1</v>
      </c>
      <c r="K49" s="123"/>
      <c r="L49" s="123"/>
      <c r="M49" s="123"/>
      <c r="N49" s="123"/>
      <c r="O49" s="186">
        <v>1</v>
      </c>
      <c r="P49" s="123"/>
      <c r="Q49" s="123"/>
      <c r="S49" s="5">
        <v>1</v>
      </c>
      <c r="T49" s="5">
        <v>1</v>
      </c>
      <c r="U49" s="5">
        <v>1</v>
      </c>
      <c r="W49" s="5">
        <v>1</v>
      </c>
      <c r="Z49" s="123"/>
      <c r="AA49" s="5">
        <v>1</v>
      </c>
      <c r="AC49" s="123"/>
      <c r="AD49" s="123"/>
      <c r="AE49" s="123">
        <v>1</v>
      </c>
      <c r="AF49" s="122"/>
      <c r="AH49" s="5">
        <v>1</v>
      </c>
      <c r="AI49" s="5">
        <v>1</v>
      </c>
      <c r="AK49" s="5">
        <v>1</v>
      </c>
      <c r="AL49" s="5">
        <v>1</v>
      </c>
      <c r="AM49" s="5" t="s">
        <v>2263</v>
      </c>
    </row>
    <row r="50" spans="1:41" ht="25.5" x14ac:dyDescent="0.2">
      <c r="A50" s="15">
        <v>114</v>
      </c>
      <c r="B50" s="15">
        <v>1446</v>
      </c>
      <c r="C50" s="15">
        <v>4</v>
      </c>
      <c r="D50" s="124" t="s">
        <v>1151</v>
      </c>
      <c r="E50" s="16" t="s">
        <v>1152</v>
      </c>
      <c r="F50" s="180">
        <v>5</v>
      </c>
      <c r="G50" s="123">
        <v>1</v>
      </c>
      <c r="H50" s="123">
        <v>1</v>
      </c>
      <c r="I50" s="123"/>
      <c r="J50" s="123"/>
      <c r="K50" s="123"/>
      <c r="L50" s="123"/>
      <c r="M50" s="123"/>
      <c r="N50" s="186">
        <v>1</v>
      </c>
      <c r="O50" s="186">
        <v>1</v>
      </c>
      <c r="P50" s="123"/>
      <c r="Q50" s="123"/>
      <c r="R50" s="5">
        <v>1</v>
      </c>
      <c r="Z50" s="123"/>
      <c r="AA50" s="5">
        <v>1</v>
      </c>
      <c r="AC50" s="123"/>
      <c r="AD50" s="123"/>
      <c r="AE50" s="123"/>
      <c r="AF50" s="122"/>
      <c r="AK50" s="5">
        <v>1</v>
      </c>
      <c r="AM50" s="5" t="s">
        <v>2263</v>
      </c>
      <c r="AO50" s="17" t="s">
        <v>2290</v>
      </c>
    </row>
    <row r="51" spans="1:41" ht="48.95" customHeight="1" x14ac:dyDescent="0.2">
      <c r="A51" s="15">
        <v>119</v>
      </c>
      <c r="B51" s="15">
        <v>1446</v>
      </c>
      <c r="C51" s="15">
        <v>4</v>
      </c>
      <c r="D51" s="124" t="s">
        <v>2289</v>
      </c>
      <c r="E51" s="16" t="s">
        <v>2288</v>
      </c>
      <c r="F51" s="179">
        <v>10</v>
      </c>
      <c r="G51" s="123">
        <v>1</v>
      </c>
      <c r="H51" s="123">
        <v>1</v>
      </c>
      <c r="I51" s="123">
        <v>1</v>
      </c>
      <c r="J51" s="123">
        <v>1</v>
      </c>
      <c r="K51" s="123"/>
      <c r="L51" s="123"/>
      <c r="M51" s="123"/>
      <c r="N51" s="123"/>
      <c r="O51" s="123"/>
      <c r="P51" s="123"/>
      <c r="Q51" s="123"/>
      <c r="S51" s="5">
        <v>1</v>
      </c>
      <c r="T51" s="5">
        <v>1</v>
      </c>
      <c r="U51" s="5">
        <v>1</v>
      </c>
      <c r="W51" s="5">
        <v>1</v>
      </c>
      <c r="Z51" s="123"/>
      <c r="AA51" s="5">
        <v>1</v>
      </c>
      <c r="AC51" s="123">
        <v>1</v>
      </c>
      <c r="AD51" s="123"/>
      <c r="AE51" s="123">
        <v>1</v>
      </c>
      <c r="AF51" s="122"/>
      <c r="AK51" s="5">
        <v>1</v>
      </c>
      <c r="AM51" s="5" t="s">
        <v>2263</v>
      </c>
      <c r="AO51" s="17" t="s">
        <v>2287</v>
      </c>
    </row>
    <row r="52" spans="1:41" ht="89.25" x14ac:dyDescent="0.2">
      <c r="A52" s="15">
        <v>120</v>
      </c>
      <c r="B52" s="15">
        <v>1446</v>
      </c>
      <c r="C52" s="15">
        <v>4</v>
      </c>
      <c r="D52" s="124" t="s">
        <v>1199</v>
      </c>
      <c r="E52" s="16" t="s">
        <v>1200</v>
      </c>
      <c r="F52" s="179">
        <v>10</v>
      </c>
      <c r="G52" s="123">
        <v>1</v>
      </c>
      <c r="H52" s="123">
        <v>1</v>
      </c>
      <c r="I52" s="123">
        <v>1</v>
      </c>
      <c r="J52" s="123">
        <v>1</v>
      </c>
      <c r="K52" s="123"/>
      <c r="L52" s="123"/>
      <c r="M52" s="123"/>
      <c r="N52" s="123"/>
      <c r="O52" s="123"/>
      <c r="P52" s="123"/>
      <c r="Q52" s="123"/>
      <c r="S52" s="5">
        <v>1</v>
      </c>
      <c r="T52" s="5">
        <v>1</v>
      </c>
      <c r="U52" s="5">
        <v>1</v>
      </c>
      <c r="W52" s="5">
        <v>1</v>
      </c>
      <c r="Z52" s="123"/>
      <c r="AA52" s="5">
        <v>1</v>
      </c>
      <c r="AC52" s="123"/>
      <c r="AD52" s="123"/>
      <c r="AE52" s="123">
        <v>1</v>
      </c>
      <c r="AF52" s="122"/>
      <c r="AK52" s="5">
        <v>1</v>
      </c>
      <c r="AM52" s="5" t="s">
        <v>2263</v>
      </c>
      <c r="AO52" s="17" t="s">
        <v>2286</v>
      </c>
    </row>
    <row r="53" spans="1:41" ht="35.1" customHeight="1" x14ac:dyDescent="0.2">
      <c r="A53" s="15">
        <v>126</v>
      </c>
      <c r="B53" s="15">
        <v>1446</v>
      </c>
      <c r="C53" s="15">
        <v>4</v>
      </c>
      <c r="D53" s="124" t="s">
        <v>2285</v>
      </c>
      <c r="E53" s="16" t="s">
        <v>1224</v>
      </c>
      <c r="F53" s="180">
        <v>5</v>
      </c>
      <c r="G53" s="123"/>
      <c r="H53" s="123">
        <v>1</v>
      </c>
      <c r="I53" s="123"/>
      <c r="J53" s="123">
        <v>1</v>
      </c>
      <c r="K53" s="123"/>
      <c r="L53" s="123"/>
      <c r="M53" s="123"/>
      <c r="N53" s="123"/>
      <c r="O53" s="186">
        <v>1</v>
      </c>
      <c r="P53" s="186">
        <v>1</v>
      </c>
      <c r="Q53" s="123"/>
      <c r="S53" s="5">
        <v>1</v>
      </c>
      <c r="U53" s="5">
        <v>1</v>
      </c>
      <c r="X53" s="5">
        <v>1</v>
      </c>
      <c r="Z53" s="123"/>
      <c r="AC53" s="123"/>
      <c r="AD53" s="123"/>
      <c r="AE53" s="123">
        <v>1</v>
      </c>
      <c r="AF53" s="122">
        <v>1</v>
      </c>
      <c r="AK53" s="5">
        <v>1</v>
      </c>
      <c r="AM53" s="5" t="s">
        <v>2263</v>
      </c>
      <c r="AO53" s="127" t="s">
        <v>2284</v>
      </c>
    </row>
    <row r="54" spans="1:41" ht="38.25" x14ac:dyDescent="0.2">
      <c r="A54" s="15">
        <v>129</v>
      </c>
      <c r="B54" s="15">
        <v>1446</v>
      </c>
      <c r="C54" s="15">
        <v>4</v>
      </c>
      <c r="D54" s="124" t="s">
        <v>1247</v>
      </c>
      <c r="E54" s="16" t="s">
        <v>1248</v>
      </c>
      <c r="F54" s="180">
        <v>5</v>
      </c>
      <c r="G54" s="123">
        <v>1</v>
      </c>
      <c r="H54" s="123">
        <v>1</v>
      </c>
      <c r="I54" s="123">
        <v>1</v>
      </c>
      <c r="J54" s="123"/>
      <c r="K54" s="123"/>
      <c r="L54" s="123"/>
      <c r="M54" s="123"/>
      <c r="N54" s="186">
        <v>1</v>
      </c>
      <c r="O54" s="123"/>
      <c r="P54" s="123"/>
      <c r="Q54" s="123"/>
      <c r="W54" s="5">
        <v>1</v>
      </c>
      <c r="Z54" s="123"/>
      <c r="AA54" s="5">
        <v>1</v>
      </c>
      <c r="AC54" s="123"/>
      <c r="AD54" s="123">
        <v>1</v>
      </c>
      <c r="AE54" s="123"/>
      <c r="AF54" s="122"/>
      <c r="AH54" s="5">
        <v>1</v>
      </c>
      <c r="AI54" s="5">
        <v>1</v>
      </c>
      <c r="AK54" s="5">
        <v>1</v>
      </c>
      <c r="AL54" s="5">
        <v>2</v>
      </c>
      <c r="AM54" s="5">
        <v>1</v>
      </c>
    </row>
    <row r="55" spans="1:41" ht="55.5" x14ac:dyDescent="0.2">
      <c r="A55" s="15">
        <v>130</v>
      </c>
      <c r="B55" s="15">
        <v>1446</v>
      </c>
      <c r="C55" s="15">
        <v>4</v>
      </c>
      <c r="D55" s="124" t="s">
        <v>1271</v>
      </c>
      <c r="E55" s="16" t="s">
        <v>1272</v>
      </c>
      <c r="F55" s="179">
        <v>10</v>
      </c>
      <c r="G55" s="123">
        <v>1</v>
      </c>
      <c r="H55" s="123">
        <v>1</v>
      </c>
      <c r="I55" s="123">
        <v>1</v>
      </c>
      <c r="J55" s="123">
        <v>1</v>
      </c>
      <c r="K55" s="123"/>
      <c r="L55" s="123"/>
      <c r="M55" s="123"/>
      <c r="N55" s="123"/>
      <c r="O55" s="123"/>
      <c r="P55" s="123"/>
      <c r="Q55" s="123"/>
      <c r="S55" s="5">
        <v>1</v>
      </c>
      <c r="T55" s="5">
        <v>1</v>
      </c>
      <c r="U55" s="5">
        <v>1</v>
      </c>
      <c r="W55" s="5">
        <v>1</v>
      </c>
      <c r="X55" s="5">
        <v>1</v>
      </c>
      <c r="Z55" s="123"/>
      <c r="AA55" s="5">
        <v>1</v>
      </c>
      <c r="AC55" s="123"/>
      <c r="AD55" s="123"/>
      <c r="AE55" s="123">
        <v>1</v>
      </c>
      <c r="AF55" s="122"/>
      <c r="AK55" s="5">
        <v>1</v>
      </c>
      <c r="AM55" s="5" t="s">
        <v>2263</v>
      </c>
      <c r="AO55" s="17" t="s">
        <v>2283</v>
      </c>
    </row>
    <row r="56" spans="1:41" ht="51" x14ac:dyDescent="0.2">
      <c r="A56" s="15">
        <v>139</v>
      </c>
      <c r="B56" s="15">
        <v>1446</v>
      </c>
      <c r="C56" s="15">
        <v>4</v>
      </c>
      <c r="D56" s="124" t="s">
        <v>1295</v>
      </c>
      <c r="E56" s="16" t="s">
        <v>1296</v>
      </c>
      <c r="F56" s="179">
        <v>10</v>
      </c>
      <c r="G56" s="123">
        <v>1</v>
      </c>
      <c r="H56" s="123">
        <v>1</v>
      </c>
      <c r="I56" s="123">
        <v>1</v>
      </c>
      <c r="J56" s="123">
        <v>1</v>
      </c>
      <c r="K56" s="123"/>
      <c r="L56" s="123"/>
      <c r="M56" s="123"/>
      <c r="N56" s="123"/>
      <c r="O56" s="123"/>
      <c r="P56" s="123"/>
      <c r="Q56" s="123"/>
      <c r="S56" s="5">
        <v>1</v>
      </c>
      <c r="T56" s="5">
        <v>1</v>
      </c>
      <c r="U56" s="5">
        <v>1</v>
      </c>
      <c r="W56" s="5">
        <v>1</v>
      </c>
      <c r="Z56" s="123"/>
      <c r="AA56" s="5">
        <v>1</v>
      </c>
      <c r="AC56" s="123"/>
      <c r="AD56" s="123">
        <v>1</v>
      </c>
      <c r="AE56" s="123">
        <v>1</v>
      </c>
      <c r="AF56" s="122"/>
      <c r="AH56" s="5">
        <v>1</v>
      </c>
      <c r="AI56" s="5">
        <v>1</v>
      </c>
      <c r="AK56" s="5">
        <v>1</v>
      </c>
      <c r="AL56" s="5">
        <v>4</v>
      </c>
      <c r="AM56" s="5" t="s">
        <v>2262</v>
      </c>
    </row>
    <row r="57" spans="1:41" ht="114.75" x14ac:dyDescent="0.2">
      <c r="A57" s="15">
        <v>143</v>
      </c>
      <c r="B57" s="15">
        <v>1446</v>
      </c>
      <c r="C57" s="15">
        <v>4</v>
      </c>
      <c r="D57" s="124" t="s">
        <v>1318</v>
      </c>
      <c r="E57" s="16" t="s">
        <v>1319</v>
      </c>
      <c r="F57" s="180">
        <v>5</v>
      </c>
      <c r="G57" s="123"/>
      <c r="H57" s="123">
        <v>1</v>
      </c>
      <c r="I57" s="123"/>
      <c r="J57" s="123">
        <v>1</v>
      </c>
      <c r="K57" s="123"/>
      <c r="L57" s="186">
        <v>1</v>
      </c>
      <c r="M57" s="123"/>
      <c r="N57" s="123"/>
      <c r="O57" s="186">
        <v>1</v>
      </c>
      <c r="P57" s="123"/>
      <c r="Q57" s="123"/>
      <c r="S57" s="5">
        <v>1</v>
      </c>
      <c r="U57" s="5">
        <v>1</v>
      </c>
      <c r="Z57" s="123">
        <v>1</v>
      </c>
      <c r="AC57" s="123">
        <v>1</v>
      </c>
      <c r="AD57" s="123"/>
      <c r="AE57" s="123">
        <v>1</v>
      </c>
      <c r="AF57" s="122"/>
      <c r="AK57" s="5">
        <v>1</v>
      </c>
      <c r="AM57" s="5">
        <v>2</v>
      </c>
      <c r="AO57" s="17" t="s">
        <v>2282</v>
      </c>
    </row>
    <row r="58" spans="1:41" ht="63.75" x14ac:dyDescent="0.2">
      <c r="A58" s="15">
        <v>145</v>
      </c>
      <c r="B58" s="15">
        <v>1446</v>
      </c>
      <c r="C58" s="15">
        <v>4</v>
      </c>
      <c r="D58" s="124" t="s">
        <v>1342</v>
      </c>
      <c r="E58" s="16" t="s">
        <v>1343</v>
      </c>
      <c r="F58" s="179">
        <v>10</v>
      </c>
      <c r="G58" s="123">
        <v>1</v>
      </c>
      <c r="H58" s="123">
        <v>1</v>
      </c>
      <c r="I58" s="123">
        <v>1</v>
      </c>
      <c r="J58" s="123">
        <v>1</v>
      </c>
      <c r="K58" s="123"/>
      <c r="L58" s="123"/>
      <c r="M58" s="123"/>
      <c r="N58" s="123"/>
      <c r="O58" s="123"/>
      <c r="P58" s="123"/>
      <c r="Q58" s="123"/>
      <c r="S58" s="5">
        <v>1</v>
      </c>
      <c r="T58" s="5">
        <v>1</v>
      </c>
      <c r="U58" s="5">
        <v>1</v>
      </c>
      <c r="W58" s="5">
        <v>1</v>
      </c>
      <c r="Z58" s="123">
        <v>1</v>
      </c>
      <c r="AC58" s="123"/>
      <c r="AD58" s="123"/>
      <c r="AE58" s="123">
        <v>1</v>
      </c>
      <c r="AF58" s="122"/>
      <c r="AH58" s="5">
        <v>1</v>
      </c>
      <c r="AI58" s="5">
        <v>1</v>
      </c>
      <c r="AK58" s="5">
        <v>1</v>
      </c>
      <c r="AL58" s="5">
        <v>2</v>
      </c>
      <c r="AM58" s="5">
        <v>2</v>
      </c>
    </row>
    <row r="59" spans="1:41" ht="102" x14ac:dyDescent="0.2">
      <c r="A59" s="15">
        <v>146</v>
      </c>
      <c r="B59" s="15">
        <v>1446</v>
      </c>
      <c r="C59" s="15">
        <v>4</v>
      </c>
      <c r="D59" s="124" t="s">
        <v>1366</v>
      </c>
      <c r="E59" s="16" t="s">
        <v>1367</v>
      </c>
      <c r="F59" s="179">
        <v>10</v>
      </c>
      <c r="G59" s="123">
        <v>1</v>
      </c>
      <c r="H59" s="123">
        <v>1</v>
      </c>
      <c r="I59" s="123">
        <v>1</v>
      </c>
      <c r="J59" s="123">
        <v>1</v>
      </c>
      <c r="K59" s="123"/>
      <c r="L59" s="123"/>
      <c r="M59" s="123"/>
      <c r="N59" s="123"/>
      <c r="O59" s="123"/>
      <c r="P59" s="123"/>
      <c r="Q59" s="123"/>
      <c r="S59" s="5">
        <v>1</v>
      </c>
      <c r="T59" s="5">
        <v>1</v>
      </c>
      <c r="U59" s="5">
        <v>1</v>
      </c>
      <c r="W59" s="5">
        <v>1</v>
      </c>
      <c r="Z59" s="123"/>
      <c r="AA59" s="5">
        <v>1</v>
      </c>
      <c r="AC59" s="123"/>
      <c r="AD59" s="123">
        <v>1</v>
      </c>
      <c r="AE59" s="123">
        <v>1</v>
      </c>
      <c r="AF59" s="122"/>
      <c r="AH59" s="5">
        <v>1</v>
      </c>
      <c r="AI59" s="5">
        <v>1</v>
      </c>
      <c r="AK59" s="5">
        <v>1</v>
      </c>
      <c r="AL59" s="5">
        <v>5</v>
      </c>
      <c r="AM59" s="5">
        <v>1</v>
      </c>
    </row>
    <row r="60" spans="1:41" ht="178.5" x14ac:dyDescent="0.2">
      <c r="A60" s="15">
        <v>147</v>
      </c>
      <c r="B60" s="15">
        <v>1446</v>
      </c>
      <c r="C60" s="15">
        <v>4</v>
      </c>
      <c r="D60" s="124" t="s">
        <v>1390</v>
      </c>
      <c r="E60" s="16" t="s">
        <v>1391</v>
      </c>
      <c r="F60" s="179">
        <v>10</v>
      </c>
      <c r="G60" s="123">
        <v>1</v>
      </c>
      <c r="H60" s="123">
        <v>1</v>
      </c>
      <c r="I60" s="123">
        <v>1</v>
      </c>
      <c r="J60" s="123">
        <v>1</v>
      </c>
      <c r="K60" s="123"/>
      <c r="L60" s="123"/>
      <c r="M60" s="123"/>
      <c r="N60" s="123"/>
      <c r="O60" s="123"/>
      <c r="P60" s="123"/>
      <c r="Q60" s="123"/>
      <c r="S60" s="5">
        <v>1</v>
      </c>
      <c r="T60" s="5">
        <v>1</v>
      </c>
      <c r="U60" s="5">
        <v>1</v>
      </c>
      <c r="W60" s="5">
        <v>1</v>
      </c>
      <c r="Z60" s="123"/>
      <c r="AA60" s="5">
        <v>1</v>
      </c>
      <c r="AC60" s="123"/>
      <c r="AD60" s="123">
        <v>1</v>
      </c>
      <c r="AE60" s="123">
        <v>1</v>
      </c>
      <c r="AF60" s="122"/>
      <c r="AI60" s="5">
        <v>1</v>
      </c>
      <c r="AJ60" s="5">
        <v>1</v>
      </c>
      <c r="AK60" s="5">
        <v>1</v>
      </c>
      <c r="AM60" s="5">
        <v>2</v>
      </c>
    </row>
    <row r="61" spans="1:41" ht="76.5" x14ac:dyDescent="0.2">
      <c r="A61" s="15">
        <v>148</v>
      </c>
      <c r="B61" s="15">
        <v>1446</v>
      </c>
      <c r="C61" s="15">
        <v>4</v>
      </c>
      <c r="D61" s="124" t="s">
        <v>1414</v>
      </c>
      <c r="E61" s="16" t="s">
        <v>1415</v>
      </c>
      <c r="F61" s="179">
        <v>10</v>
      </c>
      <c r="G61" s="123">
        <v>1</v>
      </c>
      <c r="H61" s="123">
        <v>1</v>
      </c>
      <c r="I61" s="123">
        <v>1</v>
      </c>
      <c r="J61" s="123">
        <v>1</v>
      </c>
      <c r="K61" s="123"/>
      <c r="L61" s="123"/>
      <c r="M61" s="123"/>
      <c r="N61" s="123"/>
      <c r="O61" s="123"/>
      <c r="P61" s="123"/>
      <c r="Q61" s="123"/>
      <c r="S61" s="5">
        <v>1</v>
      </c>
      <c r="T61" s="5">
        <v>1</v>
      </c>
      <c r="U61" s="5">
        <v>1</v>
      </c>
      <c r="W61" s="5">
        <v>1</v>
      </c>
      <c r="Z61" s="123"/>
      <c r="AA61" s="5">
        <v>1</v>
      </c>
      <c r="AC61" s="123"/>
      <c r="AD61" s="123">
        <v>1</v>
      </c>
      <c r="AE61" s="123">
        <v>1</v>
      </c>
      <c r="AF61" s="122"/>
      <c r="AI61" s="5">
        <v>1</v>
      </c>
      <c r="AJ61" s="5">
        <v>1</v>
      </c>
      <c r="AK61" s="5">
        <v>1</v>
      </c>
      <c r="AM61" s="5">
        <v>2</v>
      </c>
    </row>
    <row r="62" spans="1:41" ht="127.5" x14ac:dyDescent="0.2">
      <c r="A62" s="15">
        <v>150</v>
      </c>
      <c r="B62" s="15">
        <v>1446</v>
      </c>
      <c r="C62" s="15">
        <v>4</v>
      </c>
      <c r="D62" s="124" t="s">
        <v>2281</v>
      </c>
      <c r="E62" s="16" t="s">
        <v>2280</v>
      </c>
      <c r="F62" s="180">
        <v>5</v>
      </c>
      <c r="G62" s="123" t="s">
        <v>2237</v>
      </c>
      <c r="H62" s="123">
        <v>1</v>
      </c>
      <c r="I62" s="123">
        <v>1</v>
      </c>
      <c r="J62" s="123">
        <v>1</v>
      </c>
      <c r="K62" s="123"/>
      <c r="L62" s="123"/>
      <c r="M62" s="186">
        <v>1</v>
      </c>
      <c r="N62" s="123"/>
      <c r="O62" s="123"/>
      <c r="P62" s="123"/>
      <c r="Q62" s="123"/>
      <c r="S62" s="5">
        <v>1</v>
      </c>
      <c r="T62" s="5">
        <v>1</v>
      </c>
      <c r="U62" s="5">
        <v>1</v>
      </c>
      <c r="W62" s="5">
        <v>1</v>
      </c>
      <c r="Z62" s="123">
        <v>1</v>
      </c>
      <c r="AC62" s="123"/>
      <c r="AD62" s="123">
        <v>1</v>
      </c>
      <c r="AE62" s="123">
        <v>1</v>
      </c>
      <c r="AF62" s="122"/>
      <c r="AK62" s="5">
        <v>1</v>
      </c>
      <c r="AM62" s="5">
        <v>0</v>
      </c>
      <c r="AO62" s="17" t="s">
        <v>2279</v>
      </c>
    </row>
    <row r="63" spans="1:41" ht="63.75" x14ac:dyDescent="0.2">
      <c r="A63" s="15">
        <v>151</v>
      </c>
      <c r="B63" s="15">
        <v>1446</v>
      </c>
      <c r="C63" s="15">
        <v>4</v>
      </c>
      <c r="D63" s="124" t="s">
        <v>1461</v>
      </c>
      <c r="E63" s="16" t="s">
        <v>1462</v>
      </c>
      <c r="F63" s="180">
        <v>5</v>
      </c>
      <c r="G63" s="123">
        <v>1</v>
      </c>
      <c r="H63" s="123">
        <v>1</v>
      </c>
      <c r="I63" s="123"/>
      <c r="J63" s="123">
        <v>1</v>
      </c>
      <c r="K63" s="123"/>
      <c r="L63" s="123"/>
      <c r="M63" s="123"/>
      <c r="N63" s="123"/>
      <c r="O63" s="186">
        <v>1</v>
      </c>
      <c r="P63" s="186">
        <v>1</v>
      </c>
      <c r="Q63" s="123"/>
      <c r="S63" s="5">
        <v>1</v>
      </c>
      <c r="U63" s="5">
        <v>1</v>
      </c>
      <c r="X63" s="5">
        <v>1</v>
      </c>
      <c r="Z63" s="123"/>
      <c r="AA63" s="5">
        <v>1</v>
      </c>
      <c r="AC63" s="123">
        <v>1</v>
      </c>
      <c r="AD63" s="123"/>
      <c r="AE63" s="123"/>
      <c r="AF63" s="122">
        <v>1</v>
      </c>
      <c r="AI63" s="5">
        <v>1</v>
      </c>
      <c r="AK63" s="5">
        <v>1</v>
      </c>
      <c r="AM63" s="5" t="s">
        <v>2263</v>
      </c>
      <c r="AO63" s="125" t="s">
        <v>2264</v>
      </c>
    </row>
    <row r="64" spans="1:41" ht="89.25" x14ac:dyDescent="0.2">
      <c r="A64" s="15">
        <v>157</v>
      </c>
      <c r="B64" s="15">
        <v>1446</v>
      </c>
      <c r="C64" s="15">
        <v>4</v>
      </c>
      <c r="D64" s="124" t="s">
        <v>1485</v>
      </c>
      <c r="E64" s="16" t="s">
        <v>2278</v>
      </c>
      <c r="F64" s="179">
        <v>10</v>
      </c>
      <c r="G64" s="123">
        <v>1</v>
      </c>
      <c r="H64" s="123">
        <v>1</v>
      </c>
      <c r="I64" s="123">
        <v>1</v>
      </c>
      <c r="J64" s="123">
        <v>1</v>
      </c>
      <c r="K64" s="123"/>
      <c r="L64" s="123"/>
      <c r="M64" s="123"/>
      <c r="N64" s="123"/>
      <c r="O64" s="123"/>
      <c r="P64" s="123"/>
      <c r="Q64" s="123"/>
      <c r="S64" s="5">
        <v>1</v>
      </c>
      <c r="T64" s="5">
        <v>1</v>
      </c>
      <c r="W64" s="5">
        <v>1</v>
      </c>
      <c r="X64" s="5">
        <v>1</v>
      </c>
      <c r="Z64" s="123"/>
      <c r="AA64" s="5">
        <v>1</v>
      </c>
      <c r="AC64" s="123"/>
      <c r="AD64" s="123">
        <v>1</v>
      </c>
      <c r="AE64" s="123"/>
      <c r="AF64" s="122">
        <v>1</v>
      </c>
      <c r="AI64" s="5">
        <v>1</v>
      </c>
      <c r="AK64" s="5">
        <v>1</v>
      </c>
      <c r="AM64" s="5">
        <v>3</v>
      </c>
      <c r="AO64" s="17" t="s">
        <v>2277</v>
      </c>
    </row>
    <row r="65" spans="1:41" ht="25.5" x14ac:dyDescent="0.2">
      <c r="A65" s="15">
        <v>158</v>
      </c>
      <c r="B65" s="15">
        <v>1446</v>
      </c>
      <c r="C65" s="15">
        <v>4</v>
      </c>
      <c r="D65" s="124" t="s">
        <v>1508</v>
      </c>
      <c r="E65" s="16" t="s">
        <v>1509</v>
      </c>
      <c r="F65" s="180">
        <v>5</v>
      </c>
      <c r="G65" s="123">
        <v>1</v>
      </c>
      <c r="H65" s="123">
        <v>1</v>
      </c>
      <c r="I65" s="123">
        <v>1</v>
      </c>
      <c r="J65" s="123"/>
      <c r="K65" s="123"/>
      <c r="L65" s="123"/>
      <c r="M65" s="123"/>
      <c r="N65" s="186">
        <v>1</v>
      </c>
      <c r="O65" s="123"/>
      <c r="P65" s="123"/>
      <c r="Q65" s="123"/>
      <c r="W65" s="5">
        <v>1</v>
      </c>
      <c r="Z65" s="123"/>
      <c r="AA65" s="5">
        <v>1</v>
      </c>
      <c r="AC65" s="123"/>
      <c r="AD65" s="123">
        <v>1</v>
      </c>
      <c r="AE65" s="123"/>
      <c r="AF65" s="122"/>
      <c r="AK65" s="5">
        <v>1</v>
      </c>
      <c r="AM65" s="5" t="s">
        <v>2263</v>
      </c>
      <c r="AO65" s="17" t="s">
        <v>2276</v>
      </c>
    </row>
    <row r="66" spans="1:41" ht="76.5" x14ac:dyDescent="0.2">
      <c r="A66" s="15">
        <v>159</v>
      </c>
      <c r="B66" s="15">
        <v>1446</v>
      </c>
      <c r="C66" s="15">
        <v>4</v>
      </c>
      <c r="D66" s="124" t="s">
        <v>1532</v>
      </c>
      <c r="E66" s="16" t="s">
        <v>1533</v>
      </c>
      <c r="F66" s="180">
        <v>5</v>
      </c>
      <c r="G66" s="123">
        <v>1</v>
      </c>
      <c r="H66" s="123">
        <v>1</v>
      </c>
      <c r="I66" s="123">
        <v>1</v>
      </c>
      <c r="J66" s="123"/>
      <c r="K66" s="123"/>
      <c r="L66" s="123"/>
      <c r="M66" s="123"/>
      <c r="N66" s="186">
        <v>1</v>
      </c>
      <c r="O66" s="123"/>
      <c r="P66" s="123"/>
      <c r="Q66" s="123"/>
      <c r="S66" s="5">
        <v>1</v>
      </c>
      <c r="T66" s="5">
        <v>1</v>
      </c>
      <c r="U66" s="5">
        <v>1</v>
      </c>
      <c r="W66" s="5">
        <v>1</v>
      </c>
      <c r="X66" s="5">
        <v>1</v>
      </c>
      <c r="Z66" s="123"/>
      <c r="AA66" s="5">
        <v>1</v>
      </c>
      <c r="AC66" s="123"/>
      <c r="AD66" s="123">
        <v>1</v>
      </c>
      <c r="AE66" s="123">
        <v>1</v>
      </c>
      <c r="AF66" s="122"/>
      <c r="AH66" s="5">
        <v>1</v>
      </c>
      <c r="AI66" s="5">
        <v>1</v>
      </c>
      <c r="AK66" s="5">
        <v>1</v>
      </c>
      <c r="AL66" s="5">
        <v>5</v>
      </c>
      <c r="AM66" s="5" t="s">
        <v>2263</v>
      </c>
    </row>
    <row r="67" spans="1:41" ht="51" x14ac:dyDescent="0.2">
      <c r="A67" s="15">
        <v>160</v>
      </c>
      <c r="B67" s="15">
        <v>1446</v>
      </c>
      <c r="C67" s="15">
        <v>4</v>
      </c>
      <c r="D67" s="183" t="s">
        <v>2275</v>
      </c>
      <c r="E67" s="16" t="s">
        <v>1557</v>
      </c>
      <c r="F67" s="181">
        <v>0</v>
      </c>
      <c r="G67" s="123"/>
      <c r="H67" s="123">
        <v>1</v>
      </c>
      <c r="I67" s="123"/>
      <c r="J67" s="123">
        <v>1</v>
      </c>
      <c r="K67" s="123"/>
      <c r="L67" s="123"/>
      <c r="M67" s="123"/>
      <c r="N67" s="123"/>
      <c r="O67" s="123"/>
      <c r="P67" s="123"/>
      <c r="Q67" s="186">
        <v>1</v>
      </c>
      <c r="S67" s="5">
        <v>1</v>
      </c>
      <c r="T67" s="5">
        <v>1</v>
      </c>
      <c r="U67" s="5">
        <v>1</v>
      </c>
      <c r="W67" s="5">
        <v>1</v>
      </c>
      <c r="Z67" s="123">
        <v>1</v>
      </c>
      <c r="AC67" s="123"/>
      <c r="AD67" s="123">
        <v>1</v>
      </c>
      <c r="AE67" s="123">
        <v>1</v>
      </c>
      <c r="AF67" s="122"/>
      <c r="AK67" s="5">
        <v>1</v>
      </c>
      <c r="AM67" s="5" t="s">
        <v>2263</v>
      </c>
      <c r="AO67" s="17" t="s">
        <v>2274</v>
      </c>
    </row>
    <row r="68" spans="1:41" ht="25.5" x14ac:dyDescent="0.2">
      <c r="A68" s="15">
        <v>162</v>
      </c>
      <c r="B68" s="15">
        <v>1446</v>
      </c>
      <c r="C68" s="15">
        <v>4</v>
      </c>
      <c r="D68" s="124" t="s">
        <v>1580</v>
      </c>
      <c r="E68" s="16" t="s">
        <v>1581</v>
      </c>
      <c r="F68" s="181">
        <v>0</v>
      </c>
      <c r="G68" s="123"/>
      <c r="H68" s="123">
        <v>1</v>
      </c>
      <c r="I68" s="123"/>
      <c r="J68" s="123">
        <v>1</v>
      </c>
      <c r="K68" s="123"/>
      <c r="L68" s="186">
        <v>1</v>
      </c>
      <c r="M68" s="123"/>
      <c r="N68" s="123"/>
      <c r="O68" s="186">
        <v>1</v>
      </c>
      <c r="P68" s="123"/>
      <c r="Q68" s="123"/>
      <c r="S68" s="5">
        <v>1</v>
      </c>
      <c r="U68" s="5">
        <v>1</v>
      </c>
      <c r="Z68" s="123">
        <v>1</v>
      </c>
      <c r="AC68" s="123">
        <v>1</v>
      </c>
      <c r="AD68" s="123"/>
      <c r="AE68" s="123"/>
      <c r="AF68" s="122"/>
      <c r="AK68" s="5">
        <v>1</v>
      </c>
      <c r="AM68" s="5">
        <v>0</v>
      </c>
      <c r="AO68" s="17" t="s">
        <v>2273</v>
      </c>
    </row>
    <row r="69" spans="1:41" ht="51" x14ac:dyDescent="0.2">
      <c r="A69" s="15">
        <v>164</v>
      </c>
      <c r="B69" s="15">
        <v>1446</v>
      </c>
      <c r="C69" s="15">
        <v>4</v>
      </c>
      <c r="D69" s="124" t="s">
        <v>1604</v>
      </c>
      <c r="E69" s="16" t="s">
        <v>1605</v>
      </c>
      <c r="F69" s="179">
        <v>10</v>
      </c>
      <c r="G69" s="123">
        <v>1</v>
      </c>
      <c r="H69" s="123">
        <v>1</v>
      </c>
      <c r="I69" s="123">
        <v>1</v>
      </c>
      <c r="J69" s="123">
        <v>1</v>
      </c>
      <c r="K69" s="123"/>
      <c r="L69" s="123"/>
      <c r="M69" s="123"/>
      <c r="N69" s="123"/>
      <c r="O69" s="123"/>
      <c r="P69" s="123"/>
      <c r="Q69" s="123"/>
      <c r="S69" s="5">
        <v>1</v>
      </c>
      <c r="T69" s="5">
        <v>1</v>
      </c>
      <c r="U69" s="5">
        <v>1</v>
      </c>
      <c r="W69" s="5">
        <v>1</v>
      </c>
      <c r="Z69" s="123"/>
      <c r="AA69" s="5">
        <v>1</v>
      </c>
      <c r="AC69" s="123"/>
      <c r="AD69" s="123"/>
      <c r="AE69" s="123">
        <v>1</v>
      </c>
      <c r="AF69" s="122"/>
      <c r="AI69" s="5">
        <v>1</v>
      </c>
      <c r="AJ69" s="5">
        <v>1</v>
      </c>
      <c r="AK69" s="5">
        <v>1</v>
      </c>
      <c r="AM69" s="5" t="s">
        <v>2263</v>
      </c>
    </row>
    <row r="70" spans="1:41" ht="38.25" x14ac:dyDescent="0.2">
      <c r="A70" s="15">
        <v>165</v>
      </c>
      <c r="B70" s="15">
        <v>1446</v>
      </c>
      <c r="C70" s="15">
        <v>4</v>
      </c>
      <c r="D70" s="124" t="s">
        <v>1628</v>
      </c>
      <c r="E70" s="16" t="s">
        <v>1629</v>
      </c>
      <c r="F70" s="179">
        <v>10</v>
      </c>
      <c r="G70" s="123">
        <v>1</v>
      </c>
      <c r="H70" s="123">
        <v>1</v>
      </c>
      <c r="I70" s="123">
        <v>1</v>
      </c>
      <c r="J70" s="123">
        <v>1</v>
      </c>
      <c r="K70" s="123"/>
      <c r="L70" s="123"/>
      <c r="M70" s="123"/>
      <c r="N70" s="123"/>
      <c r="O70" s="123"/>
      <c r="P70" s="123"/>
      <c r="Q70" s="123"/>
      <c r="S70" s="5">
        <v>1</v>
      </c>
      <c r="T70" s="5">
        <v>1</v>
      </c>
      <c r="U70" s="5">
        <v>1</v>
      </c>
      <c r="W70" s="5">
        <v>1</v>
      </c>
      <c r="Z70" s="123"/>
      <c r="AA70" s="5">
        <v>1</v>
      </c>
      <c r="AC70" s="123"/>
      <c r="AD70" s="123"/>
      <c r="AE70" s="123">
        <v>1</v>
      </c>
      <c r="AF70" s="122"/>
      <c r="AK70" s="5">
        <v>1</v>
      </c>
      <c r="AM70" s="5">
        <v>2</v>
      </c>
      <c r="AO70" s="17" t="s">
        <v>2272</v>
      </c>
    </row>
    <row r="71" spans="1:41" ht="25.5" x14ac:dyDescent="0.2">
      <c r="A71" s="15">
        <v>166</v>
      </c>
      <c r="B71" s="15">
        <v>1446</v>
      </c>
      <c r="C71" s="15">
        <v>4</v>
      </c>
      <c r="D71" s="126" t="s">
        <v>1652</v>
      </c>
      <c r="E71" s="16" t="s">
        <v>1653</v>
      </c>
      <c r="F71" s="180">
        <v>5</v>
      </c>
      <c r="G71" s="123"/>
      <c r="H71" s="123">
        <v>1</v>
      </c>
      <c r="I71" s="123"/>
      <c r="J71" s="123">
        <v>1</v>
      </c>
      <c r="K71" s="123"/>
      <c r="L71" s="123"/>
      <c r="M71" s="186">
        <v>1</v>
      </c>
      <c r="N71" s="123"/>
      <c r="O71" s="123"/>
      <c r="P71" s="123"/>
      <c r="Q71" s="123"/>
      <c r="S71" s="5">
        <v>1</v>
      </c>
      <c r="U71" s="5">
        <v>1</v>
      </c>
      <c r="Z71" s="123">
        <v>1</v>
      </c>
      <c r="AC71" s="123">
        <v>1</v>
      </c>
      <c r="AD71" s="123"/>
      <c r="AE71" s="123"/>
      <c r="AF71" s="122"/>
      <c r="AK71" s="5">
        <v>1</v>
      </c>
      <c r="AM71" s="5">
        <v>0</v>
      </c>
      <c r="AO71" s="17" t="s">
        <v>2271</v>
      </c>
    </row>
    <row r="72" spans="1:41" ht="89.25" x14ac:dyDescent="0.2">
      <c r="A72" s="15">
        <v>168</v>
      </c>
      <c r="B72" s="15">
        <v>1446</v>
      </c>
      <c r="C72" s="15">
        <v>4</v>
      </c>
      <c r="D72" s="124" t="s">
        <v>1676</v>
      </c>
      <c r="E72" s="16" t="s">
        <v>1677</v>
      </c>
      <c r="F72" s="179">
        <v>10</v>
      </c>
      <c r="G72" s="123">
        <v>1</v>
      </c>
      <c r="H72" s="123">
        <v>1</v>
      </c>
      <c r="I72" s="123">
        <v>1</v>
      </c>
      <c r="J72" s="123">
        <v>1</v>
      </c>
      <c r="K72" s="123"/>
      <c r="L72" s="123"/>
      <c r="M72" s="123"/>
      <c r="N72" s="123"/>
      <c r="O72" s="123"/>
      <c r="P72" s="123"/>
      <c r="Q72" s="123"/>
      <c r="S72" s="5">
        <v>1</v>
      </c>
      <c r="T72" s="5">
        <v>1</v>
      </c>
      <c r="U72" s="5">
        <v>1</v>
      </c>
      <c r="W72" s="5">
        <v>1</v>
      </c>
      <c r="Z72" s="123"/>
      <c r="AA72" s="5">
        <v>1</v>
      </c>
      <c r="AC72" s="123"/>
      <c r="AD72" s="123"/>
      <c r="AE72" s="123">
        <v>1</v>
      </c>
      <c r="AF72" s="122"/>
      <c r="AI72" s="5">
        <v>1</v>
      </c>
      <c r="AJ72" s="5">
        <v>1</v>
      </c>
      <c r="AK72" s="5">
        <v>1</v>
      </c>
      <c r="AM72" s="5">
        <v>2</v>
      </c>
    </row>
    <row r="73" spans="1:41" ht="38.25" x14ac:dyDescent="0.2">
      <c r="A73" s="15">
        <v>169</v>
      </c>
      <c r="B73" s="15">
        <v>1446</v>
      </c>
      <c r="C73" s="15">
        <v>4</v>
      </c>
      <c r="D73" s="124" t="s">
        <v>1700</v>
      </c>
      <c r="E73" s="16" t="s">
        <v>1701</v>
      </c>
      <c r="F73" s="179">
        <v>10</v>
      </c>
      <c r="G73" s="123">
        <v>1</v>
      </c>
      <c r="H73" s="123">
        <v>1</v>
      </c>
      <c r="I73" s="123">
        <v>1</v>
      </c>
      <c r="J73" s="123">
        <v>1</v>
      </c>
      <c r="K73" s="123"/>
      <c r="L73" s="123"/>
      <c r="M73" s="123"/>
      <c r="N73" s="123"/>
      <c r="O73" s="123"/>
      <c r="P73" s="123"/>
      <c r="Q73" s="123"/>
      <c r="S73" s="5">
        <v>1</v>
      </c>
      <c r="T73" s="5">
        <v>1</v>
      </c>
      <c r="U73" s="5">
        <v>1</v>
      </c>
      <c r="W73" s="5">
        <v>1</v>
      </c>
      <c r="Z73" s="123"/>
      <c r="AA73" s="5">
        <v>1</v>
      </c>
      <c r="AC73" s="123"/>
      <c r="AD73" s="123"/>
      <c r="AE73" s="123">
        <v>1</v>
      </c>
      <c r="AF73" s="122"/>
      <c r="AK73" s="5">
        <v>1</v>
      </c>
      <c r="AM73" s="5" t="s">
        <v>2263</v>
      </c>
      <c r="AO73" s="125" t="s">
        <v>2264</v>
      </c>
    </row>
    <row r="74" spans="1:41" ht="51" x14ac:dyDescent="0.2">
      <c r="A74" s="15">
        <v>172</v>
      </c>
      <c r="B74" s="15">
        <v>1446</v>
      </c>
      <c r="C74" s="15">
        <v>4</v>
      </c>
      <c r="D74" s="124" t="s">
        <v>1722</v>
      </c>
      <c r="E74" s="16" t="s">
        <v>1723</v>
      </c>
      <c r="F74" s="179">
        <v>10</v>
      </c>
      <c r="G74" s="123">
        <v>1</v>
      </c>
      <c r="H74" s="123">
        <v>1</v>
      </c>
      <c r="I74" s="123">
        <v>1</v>
      </c>
      <c r="J74" s="123">
        <v>1</v>
      </c>
      <c r="K74" s="123"/>
      <c r="L74" s="123"/>
      <c r="M74" s="123"/>
      <c r="N74" s="123"/>
      <c r="O74" s="123"/>
      <c r="P74" s="123"/>
      <c r="Q74" s="123"/>
      <c r="S74" s="5">
        <v>1</v>
      </c>
      <c r="T74" s="5">
        <v>1</v>
      </c>
      <c r="U74" s="5">
        <v>1</v>
      </c>
      <c r="W74" s="5">
        <v>1</v>
      </c>
      <c r="Z74" s="123"/>
      <c r="AA74" s="5">
        <v>1</v>
      </c>
      <c r="AC74" s="123"/>
      <c r="AD74" s="123"/>
      <c r="AE74" s="123">
        <v>1</v>
      </c>
      <c r="AF74" s="122"/>
      <c r="AK74" s="5">
        <v>1</v>
      </c>
      <c r="AM74" s="5">
        <v>2</v>
      </c>
    </row>
    <row r="75" spans="1:41" ht="102" x14ac:dyDescent="0.2">
      <c r="A75" s="15">
        <v>173</v>
      </c>
      <c r="B75" s="15">
        <v>1446</v>
      </c>
      <c r="C75" s="15">
        <v>4</v>
      </c>
      <c r="D75" s="124" t="s">
        <v>1744</v>
      </c>
      <c r="E75" s="16" t="s">
        <v>1745</v>
      </c>
      <c r="F75" s="179">
        <v>10</v>
      </c>
      <c r="G75" s="123">
        <v>1</v>
      </c>
      <c r="H75" s="123">
        <v>1</v>
      </c>
      <c r="I75" s="123">
        <v>1</v>
      </c>
      <c r="J75" s="123">
        <v>1</v>
      </c>
      <c r="K75" s="123"/>
      <c r="L75" s="123"/>
      <c r="M75" s="123"/>
      <c r="N75" s="123"/>
      <c r="O75" s="123"/>
      <c r="P75" s="123"/>
      <c r="Q75" s="123"/>
      <c r="S75" s="5">
        <v>1</v>
      </c>
      <c r="T75" s="5">
        <v>1</v>
      </c>
      <c r="V75" s="5">
        <v>1</v>
      </c>
      <c r="W75" s="5">
        <v>1</v>
      </c>
      <c r="Z75" s="123"/>
      <c r="AA75" s="5">
        <v>1</v>
      </c>
      <c r="AC75" s="123"/>
      <c r="AD75" s="123">
        <v>1</v>
      </c>
      <c r="AE75" s="123"/>
      <c r="AF75" s="122"/>
      <c r="AK75" s="5">
        <v>1</v>
      </c>
      <c r="AM75" s="5">
        <v>1</v>
      </c>
      <c r="AO75" s="125" t="s">
        <v>2264</v>
      </c>
    </row>
    <row r="76" spans="1:41" ht="76.5" x14ac:dyDescent="0.2">
      <c r="A76" s="15">
        <v>174</v>
      </c>
      <c r="B76" s="15">
        <v>1446</v>
      </c>
      <c r="C76" s="15">
        <v>4</v>
      </c>
      <c r="D76" s="124" t="s">
        <v>1768</v>
      </c>
      <c r="E76" s="16" t="s">
        <v>1769</v>
      </c>
      <c r="F76" s="180">
        <v>5</v>
      </c>
      <c r="G76" s="123">
        <v>1</v>
      </c>
      <c r="H76" s="123">
        <v>1</v>
      </c>
      <c r="I76" s="123"/>
      <c r="J76" s="123">
        <v>1</v>
      </c>
      <c r="K76" s="123"/>
      <c r="L76" s="123"/>
      <c r="M76" s="123"/>
      <c r="N76" s="123"/>
      <c r="O76" s="186">
        <v>1</v>
      </c>
      <c r="P76" s="123"/>
      <c r="Q76" s="123"/>
      <c r="S76" s="5">
        <v>1</v>
      </c>
      <c r="U76" s="5">
        <v>1</v>
      </c>
      <c r="Z76" s="123"/>
      <c r="AA76" s="5">
        <v>1</v>
      </c>
      <c r="AC76" s="123">
        <v>1</v>
      </c>
      <c r="AD76" s="123"/>
      <c r="AE76" s="123"/>
      <c r="AF76" s="122"/>
      <c r="AH76" s="5">
        <v>1</v>
      </c>
      <c r="AI76" s="5">
        <v>1</v>
      </c>
      <c r="AK76" s="5">
        <v>1</v>
      </c>
      <c r="AL76" s="5">
        <v>4</v>
      </c>
      <c r="AM76" s="5" t="s">
        <v>2263</v>
      </c>
    </row>
    <row r="77" spans="1:41" ht="63.75" x14ac:dyDescent="0.2">
      <c r="A77" s="15">
        <v>175</v>
      </c>
      <c r="B77" s="15">
        <v>1446</v>
      </c>
      <c r="C77" s="15">
        <v>4</v>
      </c>
      <c r="D77" s="124" t="s">
        <v>1791</v>
      </c>
      <c r="E77" s="16" t="s">
        <v>1792</v>
      </c>
      <c r="F77" s="179">
        <v>10</v>
      </c>
      <c r="G77" s="123">
        <v>1</v>
      </c>
      <c r="H77" s="123">
        <v>1</v>
      </c>
      <c r="I77" s="123">
        <v>1</v>
      </c>
      <c r="J77" s="123">
        <v>1</v>
      </c>
      <c r="K77" s="123"/>
      <c r="L77" s="123"/>
      <c r="M77" s="123"/>
      <c r="N77" s="123"/>
      <c r="O77" s="123"/>
      <c r="P77" s="123"/>
      <c r="Q77" s="123"/>
      <c r="S77" s="5">
        <v>1</v>
      </c>
      <c r="T77" s="5">
        <v>1</v>
      </c>
      <c r="U77" s="5">
        <v>1</v>
      </c>
      <c r="W77" s="5">
        <v>1</v>
      </c>
      <c r="Z77" s="123"/>
      <c r="AA77" s="5">
        <v>1</v>
      </c>
      <c r="AC77" s="123"/>
      <c r="AD77" s="123"/>
      <c r="AE77" s="123">
        <v>1</v>
      </c>
      <c r="AF77" s="122"/>
      <c r="AK77" s="5">
        <v>1</v>
      </c>
      <c r="AM77" s="5">
        <v>2</v>
      </c>
      <c r="AO77" s="17" t="s">
        <v>2267</v>
      </c>
    </row>
    <row r="78" spans="1:41" ht="38.25" x14ac:dyDescent="0.2">
      <c r="A78" s="15">
        <v>176</v>
      </c>
      <c r="B78" s="15">
        <v>1446</v>
      </c>
      <c r="C78" s="15">
        <v>4</v>
      </c>
      <c r="D78" s="124" t="s">
        <v>2270</v>
      </c>
      <c r="E78" s="16" t="s">
        <v>1814</v>
      </c>
      <c r="F78" s="180">
        <v>5</v>
      </c>
      <c r="G78" s="123"/>
      <c r="H78" s="123">
        <v>1</v>
      </c>
      <c r="I78" s="123"/>
      <c r="J78" s="123">
        <v>1</v>
      </c>
      <c r="K78" s="123"/>
      <c r="L78" s="186">
        <v>1</v>
      </c>
      <c r="M78" s="123"/>
      <c r="N78" s="123"/>
      <c r="O78" s="186">
        <v>1</v>
      </c>
      <c r="P78" s="123"/>
      <c r="Q78" s="123"/>
      <c r="S78" s="5">
        <v>1</v>
      </c>
      <c r="U78" s="5">
        <v>1</v>
      </c>
      <c r="Z78" s="123"/>
      <c r="AC78" s="123">
        <v>1</v>
      </c>
      <c r="AD78" s="123"/>
      <c r="AE78" s="123"/>
      <c r="AF78" s="123"/>
      <c r="AK78" s="5">
        <v>1</v>
      </c>
      <c r="AM78" s="5">
        <v>2</v>
      </c>
      <c r="AO78" s="17" t="s">
        <v>2269</v>
      </c>
    </row>
    <row r="79" spans="1:41" ht="63.75" x14ac:dyDescent="0.2">
      <c r="A79" s="15">
        <v>177</v>
      </c>
      <c r="B79" s="15">
        <v>1446</v>
      </c>
      <c r="C79" s="15">
        <v>4</v>
      </c>
      <c r="D79" s="124" t="s">
        <v>1837</v>
      </c>
      <c r="E79" s="16" t="s">
        <v>1838</v>
      </c>
      <c r="F79" s="181">
        <v>0</v>
      </c>
      <c r="G79" s="123"/>
      <c r="H79" s="123">
        <v>1</v>
      </c>
      <c r="I79" s="123"/>
      <c r="J79" s="123"/>
      <c r="K79" s="123"/>
      <c r="L79" s="186">
        <v>1</v>
      </c>
      <c r="M79" s="123"/>
      <c r="N79" s="186">
        <v>1</v>
      </c>
      <c r="O79" s="186">
        <v>1</v>
      </c>
      <c r="P79" s="123"/>
      <c r="Q79" s="123"/>
      <c r="R79" s="5">
        <v>1</v>
      </c>
      <c r="Z79" s="123">
        <v>1</v>
      </c>
      <c r="AC79" s="123"/>
      <c r="AD79" s="123"/>
      <c r="AE79" s="123"/>
      <c r="AF79" s="122"/>
      <c r="AI79" s="5">
        <v>1</v>
      </c>
      <c r="AJ79" s="5">
        <v>1</v>
      </c>
      <c r="AK79" s="5">
        <v>1</v>
      </c>
      <c r="AL79" s="5">
        <v>2</v>
      </c>
      <c r="AM79" s="5">
        <v>2</v>
      </c>
    </row>
    <row r="80" spans="1:41" ht="38.25" x14ac:dyDescent="0.2">
      <c r="A80" s="15">
        <v>178</v>
      </c>
      <c r="B80" s="15">
        <v>1446</v>
      </c>
      <c r="C80" s="15">
        <v>4</v>
      </c>
      <c r="D80" s="124" t="s">
        <v>1860</v>
      </c>
      <c r="E80" s="16" t="s">
        <v>1861</v>
      </c>
      <c r="F80" s="179">
        <v>10</v>
      </c>
      <c r="G80" s="123">
        <v>1</v>
      </c>
      <c r="H80" s="123">
        <v>1</v>
      </c>
      <c r="I80" s="123">
        <v>1</v>
      </c>
      <c r="J80" s="123">
        <v>1</v>
      </c>
      <c r="K80" s="123"/>
      <c r="L80" s="123"/>
      <c r="M80" s="123"/>
      <c r="N80" s="123"/>
      <c r="O80" s="123"/>
      <c r="P80" s="123"/>
      <c r="Q80" s="123"/>
      <c r="S80" s="5">
        <v>1</v>
      </c>
      <c r="T80" s="5">
        <v>1</v>
      </c>
      <c r="U80" s="5">
        <v>1</v>
      </c>
      <c r="W80" s="5">
        <v>1</v>
      </c>
      <c r="Z80" s="123"/>
      <c r="AA80" s="5">
        <v>1</v>
      </c>
      <c r="AC80" s="123"/>
      <c r="AD80" s="123">
        <v>1</v>
      </c>
      <c r="AE80" s="123">
        <v>1</v>
      </c>
      <c r="AF80" s="122"/>
      <c r="AK80" s="5">
        <v>1</v>
      </c>
      <c r="AM80" s="5">
        <v>0</v>
      </c>
      <c r="AO80" s="17" t="s">
        <v>2268</v>
      </c>
    </row>
    <row r="81" spans="1:55" ht="63.75" x14ac:dyDescent="0.2">
      <c r="A81" s="15">
        <v>192</v>
      </c>
      <c r="B81" s="15">
        <v>1446</v>
      </c>
      <c r="C81" s="15">
        <v>4</v>
      </c>
      <c r="D81" s="124" t="s">
        <v>1932</v>
      </c>
      <c r="E81" s="16" t="s">
        <v>1933</v>
      </c>
      <c r="F81" s="180">
        <v>5</v>
      </c>
      <c r="G81" s="123">
        <v>1</v>
      </c>
      <c r="H81" s="123">
        <v>1</v>
      </c>
      <c r="I81" s="123">
        <v>1</v>
      </c>
      <c r="J81" s="123"/>
      <c r="K81" s="123"/>
      <c r="L81" s="123"/>
      <c r="M81" s="123"/>
      <c r="N81" s="186">
        <v>1</v>
      </c>
      <c r="O81" s="123"/>
      <c r="P81" s="123"/>
      <c r="Q81" s="123"/>
      <c r="W81" s="5">
        <v>1</v>
      </c>
      <c r="Z81" s="123"/>
      <c r="AA81" s="5">
        <v>1</v>
      </c>
      <c r="AC81" s="123"/>
      <c r="AD81" s="123">
        <v>1</v>
      </c>
      <c r="AE81" s="123"/>
      <c r="AF81" s="122"/>
      <c r="AH81" s="5">
        <v>1</v>
      </c>
      <c r="AI81" s="5">
        <v>1</v>
      </c>
      <c r="AK81" s="5">
        <v>1</v>
      </c>
      <c r="AL81" s="5">
        <v>5</v>
      </c>
      <c r="AM81" s="5" t="s">
        <v>2263</v>
      </c>
    </row>
    <row r="82" spans="1:55" ht="38.25" x14ac:dyDescent="0.2">
      <c r="A82" s="15">
        <v>194</v>
      </c>
      <c r="B82" s="15">
        <v>1446</v>
      </c>
      <c r="C82" s="15">
        <v>4</v>
      </c>
      <c r="D82" s="124" t="s">
        <v>1956</v>
      </c>
      <c r="E82" s="16" t="s">
        <v>1957</v>
      </c>
      <c r="F82" s="179">
        <v>10</v>
      </c>
      <c r="G82" s="123">
        <v>1</v>
      </c>
      <c r="H82" s="123">
        <v>1</v>
      </c>
      <c r="I82" s="123">
        <v>1</v>
      </c>
      <c r="J82" s="123">
        <v>1</v>
      </c>
      <c r="K82" s="123"/>
      <c r="L82" s="123"/>
      <c r="M82" s="123"/>
      <c r="N82" s="123"/>
      <c r="O82" s="123"/>
      <c r="P82" s="123"/>
      <c r="Q82" s="123"/>
      <c r="S82" s="5">
        <v>1</v>
      </c>
      <c r="T82" s="5">
        <v>1</v>
      </c>
      <c r="U82" s="5">
        <v>1</v>
      </c>
      <c r="W82" s="5">
        <v>1</v>
      </c>
      <c r="Z82" s="123"/>
      <c r="AA82" s="5">
        <v>1</v>
      </c>
      <c r="AC82" s="123"/>
      <c r="AD82" s="123"/>
      <c r="AE82" s="123">
        <v>1</v>
      </c>
      <c r="AF82" s="122"/>
      <c r="AK82" s="5">
        <v>1</v>
      </c>
      <c r="AM82" s="5" t="s">
        <v>2263</v>
      </c>
      <c r="AO82" s="17" t="s">
        <v>2267</v>
      </c>
    </row>
    <row r="83" spans="1:55" ht="38.25" x14ac:dyDescent="0.2">
      <c r="A83" s="15">
        <v>196</v>
      </c>
      <c r="B83" s="15">
        <v>1446</v>
      </c>
      <c r="C83" s="15">
        <v>4</v>
      </c>
      <c r="D83" s="124" t="s">
        <v>1980</v>
      </c>
      <c r="E83" s="16" t="s">
        <v>1981</v>
      </c>
      <c r="F83" s="179">
        <v>10</v>
      </c>
      <c r="G83" s="123">
        <v>1</v>
      </c>
      <c r="H83" s="123">
        <v>1</v>
      </c>
      <c r="I83" s="123">
        <v>1</v>
      </c>
      <c r="J83" s="123">
        <v>1</v>
      </c>
      <c r="K83" s="123"/>
      <c r="L83" s="123"/>
      <c r="M83" s="123"/>
      <c r="N83" s="123"/>
      <c r="O83" s="123"/>
      <c r="P83" s="123"/>
      <c r="Q83" s="123"/>
      <c r="S83" s="5">
        <v>1</v>
      </c>
      <c r="T83" s="5">
        <v>1</v>
      </c>
      <c r="U83" s="5">
        <v>1</v>
      </c>
      <c r="W83" s="5">
        <v>1</v>
      </c>
      <c r="Z83" s="123"/>
      <c r="AA83" s="5">
        <v>1</v>
      </c>
      <c r="AC83" s="123"/>
      <c r="AD83" s="123"/>
      <c r="AE83" s="123">
        <v>1</v>
      </c>
      <c r="AF83" s="122"/>
      <c r="AK83" s="5">
        <v>1</v>
      </c>
      <c r="AM83" s="5">
        <v>0</v>
      </c>
      <c r="AO83" s="17" t="s">
        <v>2266</v>
      </c>
    </row>
    <row r="84" spans="1:55" ht="51" x14ac:dyDescent="0.2">
      <c r="A84" s="15">
        <v>197</v>
      </c>
      <c r="B84" s="15">
        <v>1446</v>
      </c>
      <c r="C84" s="15">
        <v>4</v>
      </c>
      <c r="D84" s="124" t="s">
        <v>2004</v>
      </c>
      <c r="E84" s="16" t="s">
        <v>2005</v>
      </c>
      <c r="F84" s="179">
        <v>10</v>
      </c>
      <c r="G84" s="123">
        <v>1</v>
      </c>
      <c r="H84" s="123">
        <v>1</v>
      </c>
      <c r="I84" s="123">
        <v>1</v>
      </c>
      <c r="J84" s="123">
        <v>1</v>
      </c>
      <c r="K84" s="123"/>
      <c r="L84" s="123"/>
      <c r="M84" s="123"/>
      <c r="N84" s="123"/>
      <c r="O84" s="123"/>
      <c r="P84" s="123"/>
      <c r="Q84" s="123"/>
      <c r="S84" s="5">
        <v>1</v>
      </c>
      <c r="T84" s="5">
        <v>1</v>
      </c>
      <c r="U84" s="5">
        <v>1</v>
      </c>
      <c r="W84" s="5">
        <v>1</v>
      </c>
      <c r="Z84" s="123"/>
      <c r="AA84" s="5">
        <v>1</v>
      </c>
      <c r="AC84" s="123"/>
      <c r="AD84" s="123"/>
      <c r="AE84" s="123">
        <v>1</v>
      </c>
      <c r="AF84" s="122"/>
      <c r="AK84" s="5">
        <v>1</v>
      </c>
      <c r="AM84" s="5" t="s">
        <v>2263</v>
      </c>
      <c r="AO84" s="17" t="s">
        <v>2265</v>
      </c>
    </row>
    <row r="85" spans="1:55" s="117" customFormat="1" x14ac:dyDescent="0.2">
      <c r="A85" s="121"/>
      <c r="B85" s="121"/>
      <c r="C85" s="121"/>
      <c r="D85" s="120"/>
      <c r="E85" s="120"/>
      <c r="F85" s="179"/>
      <c r="G85" s="121"/>
      <c r="H85" s="121"/>
      <c r="I85" s="121"/>
      <c r="J85" s="121"/>
      <c r="K85" s="121"/>
      <c r="L85" s="121"/>
      <c r="M85" s="121"/>
      <c r="N85" s="121"/>
      <c r="O85" s="121"/>
      <c r="P85" s="121"/>
      <c r="Q85" s="121"/>
      <c r="R85" s="118">
        <f t="shared" ref="R85:X85" si="0">SUM(R2:R84)</f>
        <v>4</v>
      </c>
      <c r="S85" s="118">
        <f t="shared" si="0"/>
        <v>69</v>
      </c>
      <c r="T85" s="118">
        <f t="shared" si="0"/>
        <v>58</v>
      </c>
      <c r="U85" s="118">
        <f t="shared" si="0"/>
        <v>64</v>
      </c>
      <c r="V85" s="118">
        <f t="shared" si="0"/>
        <v>4</v>
      </c>
      <c r="W85" s="119">
        <f t="shared" si="0"/>
        <v>68</v>
      </c>
      <c r="X85" s="118">
        <f t="shared" si="0"/>
        <v>12</v>
      </c>
      <c r="Y85" s="118"/>
      <c r="Z85" s="118">
        <f>SUM(Z2:Z84)</f>
        <v>10</v>
      </c>
      <c r="AA85" s="119">
        <f>SUM(AA2:AA84)</f>
        <v>68</v>
      </c>
      <c r="AB85" s="118"/>
      <c r="AC85" s="118">
        <f>SUM(AC2:AC84)</f>
        <v>15</v>
      </c>
      <c r="AD85" s="118">
        <f>SUM(AD2:AD84)</f>
        <v>33</v>
      </c>
      <c r="AE85" s="118">
        <f>SUM(AE2:AE84)</f>
        <v>56</v>
      </c>
      <c r="AF85" s="118">
        <f>SUM(AF2:AF84)</f>
        <v>3</v>
      </c>
      <c r="AG85" s="118"/>
      <c r="AH85" s="118">
        <f>SUM(AH2:AH84)</f>
        <v>24</v>
      </c>
      <c r="AI85" s="118">
        <f>SUM(AI2:AI84)</f>
        <v>44</v>
      </c>
      <c r="AJ85" s="118">
        <f>SUM(AJ2:AJ84)</f>
        <v>19</v>
      </c>
      <c r="AK85" s="119">
        <f>SUM(AK2:AK84)</f>
        <v>83</v>
      </c>
      <c r="AL85" s="118"/>
      <c r="AM85" s="118"/>
      <c r="AO85" s="118"/>
      <c r="AP85" s="118"/>
      <c r="AQ85" s="118"/>
      <c r="AR85" s="118"/>
      <c r="AS85" s="118"/>
      <c r="AT85" s="118"/>
      <c r="AU85" s="118"/>
      <c r="AV85" s="118"/>
      <c r="AW85" s="118"/>
      <c r="AX85" s="118"/>
      <c r="AY85" s="118"/>
      <c r="AZ85" s="118"/>
      <c r="BA85" s="118"/>
      <c r="BB85" s="118"/>
      <c r="BC85" s="118"/>
    </row>
    <row r="86" spans="1:55" x14ac:dyDescent="0.2">
      <c r="F86" s="179"/>
    </row>
    <row r="87" spans="1:55" s="26" customFormat="1" ht="51" x14ac:dyDescent="0.2">
      <c r="A87" s="24">
        <v>180</v>
      </c>
      <c r="B87" s="24">
        <v>1446</v>
      </c>
      <c r="C87" s="24">
        <v>4</v>
      </c>
      <c r="D87" s="116" t="s">
        <v>1885</v>
      </c>
      <c r="E87" s="25" t="s">
        <v>1886</v>
      </c>
      <c r="F87" s="179">
        <v>10</v>
      </c>
      <c r="G87" s="115" t="s">
        <v>2625</v>
      </c>
      <c r="H87" s="115" t="s">
        <v>2625</v>
      </c>
      <c r="I87" s="115" t="s">
        <v>2625</v>
      </c>
      <c r="J87" s="115" t="s">
        <v>2625</v>
      </c>
      <c r="K87" s="115"/>
      <c r="L87" s="115"/>
      <c r="M87" s="115"/>
      <c r="N87" s="115"/>
      <c r="O87" s="115"/>
      <c r="P87" s="115"/>
      <c r="Q87" s="115"/>
      <c r="R87" s="112"/>
      <c r="S87" s="112">
        <v>1</v>
      </c>
      <c r="T87" s="112">
        <v>1</v>
      </c>
      <c r="U87" s="112">
        <v>1</v>
      </c>
      <c r="V87" s="112"/>
      <c r="W87" s="112">
        <v>1</v>
      </c>
      <c r="X87" s="112"/>
      <c r="Y87" s="112"/>
      <c r="Z87" s="115"/>
      <c r="AA87" s="112">
        <v>1</v>
      </c>
      <c r="AC87" s="115">
        <v>1</v>
      </c>
      <c r="AD87" s="115"/>
      <c r="AE87" s="115">
        <v>1</v>
      </c>
      <c r="AF87" s="114"/>
      <c r="AG87" s="110"/>
      <c r="AH87" s="112"/>
      <c r="AI87" s="112"/>
      <c r="AJ87" s="112"/>
      <c r="AK87" s="112">
        <v>1</v>
      </c>
      <c r="AL87" s="112"/>
      <c r="AM87" s="112" t="s">
        <v>2263</v>
      </c>
      <c r="AO87" s="113" t="s">
        <v>2264</v>
      </c>
      <c r="AP87" s="112"/>
      <c r="AQ87" s="112"/>
      <c r="AR87" s="112"/>
    </row>
    <row r="88" spans="1:55" s="26" customFormat="1" ht="38.25" x14ac:dyDescent="0.2">
      <c r="A88" s="24">
        <v>189</v>
      </c>
      <c r="B88" s="24">
        <v>1446</v>
      </c>
      <c r="C88" s="24">
        <v>4</v>
      </c>
      <c r="D88" s="116" t="s">
        <v>1909</v>
      </c>
      <c r="E88" s="25" t="s">
        <v>1910</v>
      </c>
      <c r="F88" s="179">
        <v>10</v>
      </c>
      <c r="G88" s="115" t="s">
        <v>2625</v>
      </c>
      <c r="H88" s="115" t="s">
        <v>2625</v>
      </c>
      <c r="I88" s="115" t="s">
        <v>2625</v>
      </c>
      <c r="J88" s="115" t="s">
        <v>2625</v>
      </c>
      <c r="K88" s="115"/>
      <c r="L88" s="115"/>
      <c r="M88" s="115"/>
      <c r="N88" s="115"/>
      <c r="O88" s="115"/>
      <c r="P88" s="115"/>
      <c r="Q88" s="115"/>
      <c r="R88" s="112"/>
      <c r="S88" s="112">
        <v>1</v>
      </c>
      <c r="T88" s="112">
        <v>1</v>
      </c>
      <c r="U88" s="112">
        <v>1</v>
      </c>
      <c r="V88" s="112"/>
      <c r="W88" s="112">
        <v>1</v>
      </c>
      <c r="X88" s="112">
        <v>1</v>
      </c>
      <c r="Y88" s="112"/>
      <c r="Z88" s="115"/>
      <c r="AA88" s="112">
        <v>1</v>
      </c>
      <c r="AC88" s="115"/>
      <c r="AD88" s="115"/>
      <c r="AE88" s="115">
        <v>1</v>
      </c>
      <c r="AF88" s="114"/>
      <c r="AG88" s="110"/>
      <c r="AH88" s="112">
        <v>1</v>
      </c>
      <c r="AI88" s="112">
        <v>1</v>
      </c>
      <c r="AJ88" s="112"/>
      <c r="AK88" s="112">
        <v>1</v>
      </c>
      <c r="AL88" s="112">
        <v>3</v>
      </c>
      <c r="AM88" s="112" t="s">
        <v>2263</v>
      </c>
      <c r="AO88" s="113"/>
      <c r="AP88" s="112"/>
      <c r="AQ88" s="112"/>
      <c r="AR88" s="112"/>
    </row>
    <row r="89" spans="1:55" x14ac:dyDescent="0.2">
      <c r="G89" s="17">
        <f>SUM(G1:G88)</f>
        <v>69</v>
      </c>
      <c r="H89" s="17">
        <f t="shared" ref="H89:J89" si="1">SUM(H1:H88)</f>
        <v>83</v>
      </c>
      <c r="I89" s="17">
        <f t="shared" si="1"/>
        <v>67</v>
      </c>
      <c r="J89" s="17">
        <f t="shared" si="1"/>
        <v>66</v>
      </c>
      <c r="K89" s="125">
        <f t="shared" ref="K89:Q89" si="2">SUM(K1:K88)</f>
        <v>1</v>
      </c>
      <c r="L89" s="125">
        <f t="shared" si="2"/>
        <v>6</v>
      </c>
      <c r="M89" s="125">
        <f t="shared" si="2"/>
        <v>5</v>
      </c>
      <c r="N89" s="125">
        <f t="shared" si="2"/>
        <v>16</v>
      </c>
      <c r="O89" s="125">
        <f t="shared" si="2"/>
        <v>12</v>
      </c>
      <c r="P89" s="125">
        <f t="shared" si="2"/>
        <v>2</v>
      </c>
      <c r="Q89" s="125">
        <f t="shared" si="2"/>
        <v>1</v>
      </c>
    </row>
    <row r="106" spans="3:4" x14ac:dyDescent="0.2">
      <c r="C106" s="17" t="s">
        <v>2114</v>
      </c>
      <c r="D106" s="111"/>
    </row>
    <row r="107" spans="3:4" x14ac:dyDescent="0.2">
      <c r="C107" s="17">
        <v>0</v>
      </c>
      <c r="D107" s="111">
        <v>8</v>
      </c>
    </row>
    <row r="108" spans="3:4" x14ac:dyDescent="0.2">
      <c r="C108" s="17">
        <v>1</v>
      </c>
      <c r="D108" s="111">
        <v>5</v>
      </c>
    </row>
    <row r="109" spans="3:4" x14ac:dyDescent="0.2">
      <c r="C109" s="17" t="s">
        <v>2263</v>
      </c>
      <c r="D109" s="111">
        <v>41</v>
      </c>
    </row>
    <row r="110" spans="3:4" x14ac:dyDescent="0.2">
      <c r="C110" s="17" t="s">
        <v>2262</v>
      </c>
      <c r="D110" s="111">
        <v>8</v>
      </c>
    </row>
    <row r="111" spans="3:4" x14ac:dyDescent="0.2">
      <c r="C111" s="17" t="s">
        <v>2261</v>
      </c>
      <c r="D111" s="111">
        <v>2</v>
      </c>
    </row>
    <row r="112" spans="3:4" x14ac:dyDescent="0.2">
      <c r="C112" s="17">
        <v>2</v>
      </c>
      <c r="D112" s="111">
        <v>18</v>
      </c>
    </row>
    <row r="113" spans="3:4" x14ac:dyDescent="0.2">
      <c r="C113" s="17">
        <v>3</v>
      </c>
      <c r="D113" s="111">
        <v>1</v>
      </c>
    </row>
    <row r="114" spans="3:4" x14ac:dyDescent="0.2">
      <c r="C114" s="17">
        <v>4</v>
      </c>
    </row>
    <row r="115" spans="3:4" x14ac:dyDescent="0.2">
      <c r="D115" s="111">
        <f>SUM(D107:D113)</f>
        <v>83</v>
      </c>
    </row>
  </sheetData>
  <pageMargins left="0.7" right="0.7" top="0.75" bottom="0.75" header="0.3" footer="0.3"/>
  <pageSetup paperSize="9" orientation="portrait"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16"/>
  <sheetViews>
    <sheetView zoomScale="70" zoomScaleNormal="70" zoomScalePageLayoutView="145" workbookViewId="0">
      <pane ySplit="1" topLeftCell="A75" activePane="bottomLeft" state="frozen"/>
      <selection activeCell="D1" sqref="D1"/>
      <selection pane="bottomLeft" activeCell="F87" sqref="F87:F88"/>
    </sheetView>
  </sheetViews>
  <sheetFormatPr defaultColWidth="8.85546875" defaultRowHeight="12.75" x14ac:dyDescent="0.2"/>
  <cols>
    <col min="1" max="3" width="8.85546875" style="17"/>
    <col min="4" max="4" width="24.140625" style="18" customWidth="1"/>
    <col min="5" max="5" width="61.42578125" style="18" customWidth="1"/>
    <col min="6" max="6" width="11.7109375" style="5" customWidth="1"/>
    <col min="7" max="7" width="10.28515625" style="17" bestFit="1" customWidth="1"/>
    <col min="8" max="8" width="7.42578125" style="17" customWidth="1"/>
    <col min="9" max="10" width="9.85546875" style="17" customWidth="1"/>
    <col min="11" max="11" width="8.42578125" style="125" customWidth="1"/>
    <col min="12" max="13" width="9.7109375" style="113" customWidth="1"/>
    <col min="14" max="14" width="8.140625" style="125" customWidth="1"/>
    <col min="15" max="15" width="10.85546875" style="125" customWidth="1"/>
    <col min="16" max="16" width="9" style="17" customWidth="1"/>
    <col min="17" max="17" width="9.28515625" style="125" customWidth="1"/>
    <col min="18" max="18" width="10.28515625" style="17" customWidth="1"/>
    <col min="19" max="19" width="8.42578125" style="125" customWidth="1"/>
    <col min="20" max="20" width="6.140625" style="17" customWidth="1"/>
    <col min="21" max="21" width="6.85546875" style="17" customWidth="1"/>
    <col min="22" max="23" width="8.140625" style="17" customWidth="1"/>
    <col min="24" max="24" width="9.7109375" style="125" customWidth="1"/>
    <col min="25" max="25" width="3.85546875" style="17" customWidth="1"/>
    <col min="26" max="26" width="4.7109375" style="17" customWidth="1"/>
    <col min="27" max="27" width="4.140625" style="17" customWidth="1"/>
    <col min="28" max="28" width="5.28515625" style="17" customWidth="1"/>
    <col min="29" max="30" width="5.140625" style="17" customWidth="1"/>
  </cols>
  <sheetData>
    <row r="1" spans="1:30" ht="63.75" x14ac:dyDescent="0.2">
      <c r="A1" s="15" t="s">
        <v>0</v>
      </c>
      <c r="B1" s="15" t="s">
        <v>1</v>
      </c>
      <c r="C1" s="15" t="s">
        <v>2022</v>
      </c>
      <c r="D1" s="16" t="s">
        <v>2</v>
      </c>
      <c r="E1" s="16" t="s">
        <v>3</v>
      </c>
      <c r="F1" s="179" t="s">
        <v>2742</v>
      </c>
      <c r="G1" s="146" t="s">
        <v>2422</v>
      </c>
      <c r="H1" s="146" t="s">
        <v>2355</v>
      </c>
      <c r="I1" s="146" t="s">
        <v>2421</v>
      </c>
      <c r="J1" s="146"/>
      <c r="K1" s="152" t="s">
        <v>2420</v>
      </c>
      <c r="L1" s="24" t="s">
        <v>2419</v>
      </c>
      <c r="M1" s="24" t="s">
        <v>2418</v>
      </c>
      <c r="N1" s="131" t="s">
        <v>2417</v>
      </c>
      <c r="O1" s="131" t="s">
        <v>2626</v>
      </c>
      <c r="P1" s="15" t="s">
        <v>2416</v>
      </c>
      <c r="Q1" s="131" t="s">
        <v>2415</v>
      </c>
      <c r="R1" s="15" t="s">
        <v>2414</v>
      </c>
      <c r="S1" s="151" t="s">
        <v>2349</v>
      </c>
      <c r="T1" s="150" t="s">
        <v>2413</v>
      </c>
      <c r="U1" s="150" t="s">
        <v>2412</v>
      </c>
      <c r="V1" s="150" t="s">
        <v>2411</v>
      </c>
      <c r="W1" s="150"/>
      <c r="X1" s="149" t="s">
        <v>2410</v>
      </c>
      <c r="Y1" s="15" t="s">
        <v>2409</v>
      </c>
      <c r="Z1" s="15" t="s">
        <v>2408</v>
      </c>
      <c r="AA1" s="15" t="s">
        <v>2407</v>
      </c>
      <c r="AB1" s="15" t="s">
        <v>2406</v>
      </c>
      <c r="AC1" s="15" t="s">
        <v>2405</v>
      </c>
      <c r="AD1" s="15" t="s">
        <v>2404</v>
      </c>
    </row>
    <row r="2" spans="1:30" ht="153" x14ac:dyDescent="0.2">
      <c r="A2" s="15">
        <v>3</v>
      </c>
      <c r="B2" s="15">
        <v>1511</v>
      </c>
      <c r="C2" s="15">
        <v>5</v>
      </c>
      <c r="D2" s="16" t="s">
        <v>16</v>
      </c>
      <c r="E2" s="16" t="s">
        <v>17</v>
      </c>
      <c r="F2" s="179">
        <v>10</v>
      </c>
      <c r="G2" s="15">
        <v>1</v>
      </c>
      <c r="H2" s="15"/>
      <c r="I2" s="15"/>
      <c r="J2" s="15"/>
      <c r="K2" s="131">
        <v>1</v>
      </c>
      <c r="L2" s="24">
        <v>1</v>
      </c>
      <c r="M2" s="24"/>
      <c r="N2" s="131">
        <v>1</v>
      </c>
      <c r="O2" s="131"/>
      <c r="P2" s="15"/>
      <c r="Q2" s="131">
        <v>1</v>
      </c>
      <c r="R2" s="131"/>
      <c r="S2" s="131"/>
      <c r="T2" s="15"/>
      <c r="U2" s="15"/>
      <c r="V2" s="15"/>
      <c r="W2" s="15"/>
      <c r="X2" s="131"/>
      <c r="Y2" s="15"/>
      <c r="Z2" s="15"/>
      <c r="AA2" s="15"/>
      <c r="AB2" s="15"/>
      <c r="AC2" s="15">
        <v>1</v>
      </c>
      <c r="AD2" s="15"/>
    </row>
    <row r="3" spans="1:30" ht="102" x14ac:dyDescent="0.2">
      <c r="A3" s="15">
        <v>7</v>
      </c>
      <c r="B3" s="15">
        <v>1511</v>
      </c>
      <c r="C3" s="15">
        <v>5</v>
      </c>
      <c r="D3" s="16" t="s">
        <v>40</v>
      </c>
      <c r="E3" s="16" t="s">
        <v>2403</v>
      </c>
      <c r="F3" s="179">
        <v>10</v>
      </c>
      <c r="G3" s="15">
        <v>1</v>
      </c>
      <c r="H3" s="15"/>
      <c r="I3" s="15"/>
      <c r="J3" s="15"/>
      <c r="K3" s="131">
        <v>1</v>
      </c>
      <c r="L3" s="24">
        <v>1</v>
      </c>
      <c r="M3" s="24"/>
      <c r="N3" s="131">
        <v>1</v>
      </c>
      <c r="O3" s="131"/>
      <c r="P3" s="15"/>
      <c r="Q3" s="131">
        <v>1</v>
      </c>
      <c r="R3" s="131"/>
      <c r="S3" s="131"/>
      <c r="T3" s="15"/>
      <c r="U3" s="15"/>
      <c r="V3" s="15"/>
      <c r="W3" s="15"/>
      <c r="X3" s="131"/>
      <c r="Y3" s="15"/>
      <c r="Z3" s="15"/>
      <c r="AA3" s="15">
        <v>1</v>
      </c>
      <c r="AB3" s="15"/>
      <c r="AC3" s="15"/>
      <c r="AD3" s="15"/>
    </row>
    <row r="4" spans="1:30" ht="51" x14ac:dyDescent="0.2">
      <c r="A4" s="15">
        <v>8</v>
      </c>
      <c r="B4" s="15">
        <v>1511</v>
      </c>
      <c r="C4" s="15">
        <v>5</v>
      </c>
      <c r="D4" s="16" t="s">
        <v>64</v>
      </c>
      <c r="E4" s="16" t="s">
        <v>65</v>
      </c>
      <c r="F4" s="179">
        <v>10</v>
      </c>
      <c r="G4" s="15">
        <v>1</v>
      </c>
      <c r="H4" s="15"/>
      <c r="I4" s="15"/>
      <c r="J4" s="15"/>
      <c r="K4" s="131">
        <v>1</v>
      </c>
      <c r="L4" s="53"/>
      <c r="M4" s="53">
        <v>1</v>
      </c>
      <c r="N4" s="131"/>
      <c r="O4" s="131"/>
      <c r="P4" s="15"/>
      <c r="Q4" s="131">
        <v>1</v>
      </c>
      <c r="R4" s="131"/>
      <c r="S4" s="131">
        <v>1</v>
      </c>
      <c r="T4" s="15">
        <v>1</v>
      </c>
      <c r="U4" s="15"/>
      <c r="V4" s="15"/>
      <c r="W4" s="15"/>
      <c r="X4" s="131"/>
      <c r="Y4" s="15"/>
      <c r="Z4" s="15"/>
      <c r="AA4" s="15"/>
      <c r="AB4" s="15"/>
      <c r="AC4" s="15"/>
      <c r="AD4" s="15"/>
    </row>
    <row r="5" spans="1:30" ht="63.75" x14ac:dyDescent="0.2">
      <c r="A5" s="15">
        <v>10</v>
      </c>
      <c r="B5" s="15">
        <v>1511</v>
      </c>
      <c r="C5" s="15">
        <v>5</v>
      </c>
      <c r="D5" s="16" t="s">
        <v>88</v>
      </c>
      <c r="E5" s="16" t="s">
        <v>2402</v>
      </c>
      <c r="F5" s="179">
        <v>10</v>
      </c>
      <c r="G5" s="15">
        <v>1</v>
      </c>
      <c r="H5" s="15"/>
      <c r="I5" s="15"/>
      <c r="J5" s="15"/>
      <c r="K5" s="131">
        <v>1</v>
      </c>
      <c r="L5" s="24">
        <v>1</v>
      </c>
      <c r="M5" s="24"/>
      <c r="N5" s="131">
        <v>1</v>
      </c>
      <c r="O5" s="131"/>
      <c r="P5" s="15">
        <v>1</v>
      </c>
      <c r="Q5" s="131"/>
      <c r="R5" s="131"/>
      <c r="S5" s="131"/>
      <c r="T5" s="15"/>
      <c r="U5" s="15"/>
      <c r="V5" s="15"/>
      <c r="W5" s="15"/>
      <c r="X5" s="131"/>
      <c r="Y5" s="15">
        <v>1</v>
      </c>
      <c r="Z5" s="15">
        <v>1</v>
      </c>
      <c r="AA5" s="15">
        <v>1</v>
      </c>
      <c r="AB5" s="15"/>
      <c r="AC5" s="15"/>
      <c r="AD5" s="15"/>
    </row>
    <row r="6" spans="1:30" ht="102" x14ac:dyDescent="0.2">
      <c r="A6" s="15">
        <v>11</v>
      </c>
      <c r="B6" s="15">
        <v>1511</v>
      </c>
      <c r="C6" s="15">
        <v>5</v>
      </c>
      <c r="D6" s="16" t="s">
        <v>2401</v>
      </c>
      <c r="E6" s="16" t="s">
        <v>113</v>
      </c>
      <c r="F6" s="179">
        <v>10</v>
      </c>
      <c r="G6" s="15">
        <v>1</v>
      </c>
      <c r="H6" s="15"/>
      <c r="I6" s="15"/>
      <c r="J6" s="15"/>
      <c r="K6" s="131">
        <v>1</v>
      </c>
      <c r="L6" s="24">
        <v>1</v>
      </c>
      <c r="M6" s="24"/>
      <c r="N6" s="131"/>
      <c r="O6" s="131"/>
      <c r="P6" s="15"/>
      <c r="Q6" s="131">
        <v>1</v>
      </c>
      <c r="R6" s="131"/>
      <c r="S6" s="131">
        <v>1</v>
      </c>
      <c r="T6" s="15">
        <v>1</v>
      </c>
      <c r="U6" s="15"/>
      <c r="V6" s="15"/>
      <c r="W6" s="15"/>
      <c r="X6" s="131"/>
      <c r="Y6" s="15"/>
      <c r="Z6" s="15"/>
      <c r="AA6" s="15"/>
      <c r="AB6" s="15"/>
      <c r="AC6" s="15"/>
      <c r="AD6" s="15"/>
    </row>
    <row r="7" spans="1:30" ht="63.75" x14ac:dyDescent="0.2">
      <c r="A7" s="15">
        <v>12</v>
      </c>
      <c r="B7" s="15">
        <v>1511</v>
      </c>
      <c r="C7" s="15">
        <v>5</v>
      </c>
      <c r="D7" s="16" t="s">
        <v>136</v>
      </c>
      <c r="E7" s="16" t="s">
        <v>137</v>
      </c>
      <c r="F7" s="179">
        <v>10</v>
      </c>
      <c r="G7" s="15">
        <v>1</v>
      </c>
      <c r="H7" s="15"/>
      <c r="I7" s="15"/>
      <c r="J7" s="15"/>
      <c r="K7" s="131">
        <v>1</v>
      </c>
      <c r="L7" s="24">
        <v>1</v>
      </c>
      <c r="M7" s="24"/>
      <c r="N7" s="131"/>
      <c r="O7" s="131"/>
      <c r="P7" s="15"/>
      <c r="Q7" s="131"/>
      <c r="R7" s="131"/>
      <c r="S7" s="131"/>
      <c r="T7" s="15"/>
      <c r="U7" s="15"/>
      <c r="V7" s="15"/>
      <c r="W7" s="15"/>
      <c r="X7" s="131"/>
      <c r="Y7" s="15"/>
      <c r="Z7" s="15"/>
      <c r="AA7" s="15"/>
      <c r="AB7" s="15"/>
      <c r="AC7" s="15"/>
      <c r="AD7" s="15"/>
    </row>
    <row r="8" spans="1:30" ht="76.5" x14ac:dyDescent="0.2">
      <c r="A8" s="15">
        <v>14</v>
      </c>
      <c r="B8" s="15">
        <v>1511</v>
      </c>
      <c r="C8" s="15">
        <v>5</v>
      </c>
      <c r="D8" s="16" t="s">
        <v>160</v>
      </c>
      <c r="E8" s="16" t="s">
        <v>2400</v>
      </c>
      <c r="F8" s="179">
        <v>10</v>
      </c>
      <c r="G8" s="15">
        <v>1</v>
      </c>
      <c r="H8" s="15"/>
      <c r="I8" s="15"/>
      <c r="J8" s="15"/>
      <c r="K8" s="131">
        <v>1</v>
      </c>
      <c r="L8" s="24">
        <v>1</v>
      </c>
      <c r="M8" s="24"/>
      <c r="N8" s="131">
        <v>1</v>
      </c>
      <c r="O8" s="131"/>
      <c r="P8" s="15"/>
      <c r="Q8" s="131"/>
      <c r="R8" s="131"/>
      <c r="S8" s="131"/>
      <c r="T8" s="15"/>
      <c r="U8" s="15"/>
      <c r="V8" s="15"/>
      <c r="W8" s="15"/>
      <c r="X8" s="131"/>
      <c r="Y8" s="15"/>
      <c r="Z8" s="15"/>
      <c r="AA8" s="15"/>
      <c r="AB8" s="15"/>
      <c r="AC8" s="15">
        <v>1</v>
      </c>
      <c r="AD8" s="15"/>
    </row>
    <row r="9" spans="1:30" ht="51" x14ac:dyDescent="0.2">
      <c r="A9" s="15">
        <v>15</v>
      </c>
      <c r="B9" s="15">
        <v>1511</v>
      </c>
      <c r="C9" s="15">
        <v>5</v>
      </c>
      <c r="D9" s="16" t="s">
        <v>183</v>
      </c>
      <c r="E9" s="16" t="s">
        <v>184</v>
      </c>
      <c r="F9" s="179">
        <v>10</v>
      </c>
      <c r="G9" s="15">
        <v>1</v>
      </c>
      <c r="H9" s="15"/>
      <c r="I9" s="15"/>
      <c r="J9" s="15"/>
      <c r="K9" s="131">
        <v>1</v>
      </c>
      <c r="L9" s="24">
        <v>1</v>
      </c>
      <c r="M9" s="24"/>
      <c r="N9" s="131"/>
      <c r="O9" s="131"/>
      <c r="P9" s="15"/>
      <c r="Q9" s="131"/>
      <c r="R9" s="131"/>
      <c r="S9" s="131"/>
      <c r="T9" s="15"/>
      <c r="U9" s="15"/>
      <c r="V9" s="15"/>
      <c r="W9" s="15"/>
      <c r="X9" s="131"/>
      <c r="Y9" s="15"/>
      <c r="Z9" s="15"/>
      <c r="AA9" s="15"/>
      <c r="AB9" s="15"/>
      <c r="AC9" s="15"/>
      <c r="AD9" s="15"/>
    </row>
    <row r="10" spans="1:30" ht="51" x14ac:dyDescent="0.2">
      <c r="A10" s="15">
        <v>16</v>
      </c>
      <c r="B10" s="15">
        <v>1511</v>
      </c>
      <c r="C10" s="15">
        <v>5</v>
      </c>
      <c r="D10" s="16" t="s">
        <v>207</v>
      </c>
      <c r="E10" s="16" t="s">
        <v>2399</v>
      </c>
      <c r="F10" s="179">
        <v>10</v>
      </c>
      <c r="G10" s="15">
        <v>1</v>
      </c>
      <c r="H10" s="15"/>
      <c r="I10" s="15"/>
      <c r="J10" s="15"/>
      <c r="K10" s="131">
        <v>1</v>
      </c>
      <c r="L10" s="24">
        <v>1</v>
      </c>
      <c r="M10" s="24"/>
      <c r="N10" s="131">
        <v>1</v>
      </c>
      <c r="O10" s="131"/>
      <c r="P10" s="131">
        <v>1</v>
      </c>
      <c r="Q10" s="131"/>
      <c r="R10" s="131"/>
      <c r="S10" s="131"/>
      <c r="T10" s="15"/>
      <c r="U10" s="15"/>
      <c r="V10" s="15"/>
      <c r="W10" s="15"/>
      <c r="X10" s="131"/>
      <c r="Y10" s="15">
        <v>1</v>
      </c>
      <c r="Z10" s="15"/>
      <c r="AA10" s="15"/>
      <c r="AB10" s="15"/>
      <c r="AC10" s="15">
        <v>1</v>
      </c>
      <c r="AD10" s="15"/>
    </row>
    <row r="11" spans="1:30" ht="51" x14ac:dyDescent="0.2">
      <c r="A11" s="15">
        <v>21</v>
      </c>
      <c r="B11" s="15">
        <v>1511</v>
      </c>
      <c r="C11" s="15">
        <v>5</v>
      </c>
      <c r="D11" s="16" t="s">
        <v>2398</v>
      </c>
      <c r="E11" s="16" t="s">
        <v>232</v>
      </c>
      <c r="F11" s="179">
        <v>10</v>
      </c>
      <c r="G11" s="15">
        <v>1</v>
      </c>
      <c r="H11" s="15"/>
      <c r="I11" s="15"/>
      <c r="J11" s="15"/>
      <c r="K11" s="131">
        <v>1</v>
      </c>
      <c r="L11" s="24">
        <v>1</v>
      </c>
      <c r="M11" s="24"/>
      <c r="N11" s="131">
        <v>1</v>
      </c>
      <c r="O11" s="131"/>
      <c r="P11" s="15"/>
      <c r="Q11" s="131"/>
      <c r="R11" s="131"/>
      <c r="S11" s="131"/>
      <c r="T11" s="15"/>
      <c r="U11" s="15"/>
      <c r="V11" s="15"/>
      <c r="W11" s="15"/>
      <c r="X11" s="131"/>
      <c r="Y11" s="15">
        <v>1</v>
      </c>
      <c r="Z11" s="15"/>
      <c r="AA11" s="15"/>
      <c r="AB11" s="15"/>
      <c r="AC11" s="15">
        <v>1</v>
      </c>
      <c r="AD11" s="15"/>
    </row>
    <row r="12" spans="1:30" ht="63.75" x14ac:dyDescent="0.2">
      <c r="A12" s="15">
        <v>22</v>
      </c>
      <c r="B12" s="15">
        <v>1511</v>
      </c>
      <c r="C12" s="15">
        <v>5</v>
      </c>
      <c r="D12" s="16" t="s">
        <v>255</v>
      </c>
      <c r="E12" s="16" t="s">
        <v>256</v>
      </c>
      <c r="F12" s="179">
        <v>10</v>
      </c>
      <c r="G12" s="15">
        <v>1</v>
      </c>
      <c r="H12" s="15"/>
      <c r="I12" s="15"/>
      <c r="J12" s="15"/>
      <c r="K12" s="131">
        <v>1</v>
      </c>
      <c r="L12" s="24">
        <v>1</v>
      </c>
      <c r="M12" s="24"/>
      <c r="N12" s="131">
        <v>1</v>
      </c>
      <c r="O12" s="131"/>
      <c r="P12" s="15"/>
      <c r="Q12" s="131">
        <v>1</v>
      </c>
      <c r="R12" s="131"/>
      <c r="S12" s="131">
        <v>1</v>
      </c>
      <c r="T12" s="15">
        <v>1</v>
      </c>
      <c r="U12" s="15"/>
      <c r="V12" s="15"/>
      <c r="W12" s="15"/>
      <c r="X12" s="131"/>
      <c r="Y12" s="15">
        <v>1</v>
      </c>
      <c r="Z12" s="15"/>
      <c r="AA12" s="15"/>
      <c r="AB12" s="15"/>
      <c r="AC12" s="15"/>
      <c r="AD12" s="15"/>
    </row>
    <row r="13" spans="1:30" ht="102" x14ac:dyDescent="0.2">
      <c r="A13" s="15">
        <v>23</v>
      </c>
      <c r="B13" s="15">
        <v>1511</v>
      </c>
      <c r="C13" s="15">
        <v>5</v>
      </c>
      <c r="D13" s="16" t="s">
        <v>279</v>
      </c>
      <c r="E13" s="16" t="s">
        <v>2397</v>
      </c>
      <c r="F13" s="179">
        <v>10</v>
      </c>
      <c r="G13" s="15">
        <v>1</v>
      </c>
      <c r="H13" s="15"/>
      <c r="I13" s="15"/>
      <c r="J13" s="15"/>
      <c r="K13" s="131">
        <v>1</v>
      </c>
      <c r="L13" s="24">
        <v>1</v>
      </c>
      <c r="M13" s="24"/>
      <c r="N13" s="131">
        <v>1</v>
      </c>
      <c r="O13" s="131"/>
      <c r="P13" s="15"/>
      <c r="Q13" s="131">
        <v>1</v>
      </c>
      <c r="R13" s="131">
        <v>1</v>
      </c>
      <c r="S13" s="131"/>
      <c r="T13" s="15">
        <v>1</v>
      </c>
      <c r="U13" s="15"/>
      <c r="V13" s="15"/>
      <c r="W13" s="15"/>
      <c r="X13" s="131"/>
      <c r="Y13" s="15"/>
      <c r="Z13" s="15"/>
      <c r="AA13" s="15"/>
      <c r="AB13" s="15"/>
      <c r="AC13" s="15"/>
      <c r="AD13" s="15"/>
    </row>
    <row r="14" spans="1:30" ht="76.5" x14ac:dyDescent="0.2">
      <c r="A14" s="15">
        <v>26</v>
      </c>
      <c r="B14" s="15">
        <v>1511</v>
      </c>
      <c r="C14" s="15">
        <v>5</v>
      </c>
      <c r="D14" s="16" t="s">
        <v>303</v>
      </c>
      <c r="E14" s="16" t="s">
        <v>2396</v>
      </c>
      <c r="F14" s="179">
        <v>10</v>
      </c>
      <c r="G14" s="15">
        <v>1</v>
      </c>
      <c r="H14" s="15"/>
      <c r="I14" s="15"/>
      <c r="J14" s="15"/>
      <c r="K14" s="131">
        <v>1</v>
      </c>
      <c r="L14" s="24">
        <v>1</v>
      </c>
      <c r="M14" s="24"/>
      <c r="N14" s="131">
        <v>1</v>
      </c>
      <c r="O14" s="131"/>
      <c r="P14" s="15"/>
      <c r="Q14" s="131"/>
      <c r="R14" s="131"/>
      <c r="S14" s="131"/>
      <c r="T14" s="15"/>
      <c r="U14" s="15"/>
      <c r="V14" s="15"/>
      <c r="W14" s="15"/>
      <c r="X14" s="131"/>
      <c r="Y14" s="15">
        <v>1</v>
      </c>
      <c r="Z14" s="15"/>
      <c r="AA14" s="15"/>
      <c r="AB14" s="15"/>
      <c r="AC14" s="15">
        <v>1</v>
      </c>
      <c r="AD14" s="15"/>
    </row>
    <row r="15" spans="1:30" ht="51" x14ac:dyDescent="0.2">
      <c r="A15" s="15">
        <v>30</v>
      </c>
      <c r="B15" s="15">
        <v>1511</v>
      </c>
      <c r="C15" s="15">
        <v>5</v>
      </c>
      <c r="D15" s="16" t="s">
        <v>327</v>
      </c>
      <c r="E15" s="16" t="s">
        <v>328</v>
      </c>
      <c r="F15" s="179">
        <v>10</v>
      </c>
      <c r="G15" s="15">
        <v>1</v>
      </c>
      <c r="H15" s="15"/>
      <c r="I15" s="15"/>
      <c r="J15" s="15"/>
      <c r="K15" s="131">
        <v>1</v>
      </c>
      <c r="L15" s="53"/>
      <c r="M15" s="53">
        <v>1</v>
      </c>
      <c r="N15" s="131">
        <v>1</v>
      </c>
      <c r="O15" s="131"/>
      <c r="P15" s="15"/>
      <c r="Q15" s="131"/>
      <c r="R15" s="131"/>
      <c r="S15" s="131"/>
      <c r="T15" s="15"/>
      <c r="U15" s="15"/>
      <c r="V15" s="15"/>
      <c r="W15" s="15"/>
      <c r="X15" s="131"/>
      <c r="Y15" s="15"/>
      <c r="Z15" s="15"/>
      <c r="AA15" s="15"/>
      <c r="AB15" s="15"/>
      <c r="AC15" s="15"/>
      <c r="AD15" s="15"/>
    </row>
    <row r="16" spans="1:30" ht="127.5" x14ac:dyDescent="0.2">
      <c r="A16" s="15">
        <v>31</v>
      </c>
      <c r="B16" s="15">
        <v>1511</v>
      </c>
      <c r="C16" s="15">
        <v>5</v>
      </c>
      <c r="D16" s="16" t="s">
        <v>351</v>
      </c>
      <c r="E16" s="16" t="s">
        <v>2395</v>
      </c>
      <c r="F16" s="179">
        <v>10</v>
      </c>
      <c r="G16" s="15">
        <v>1</v>
      </c>
      <c r="H16" s="15"/>
      <c r="I16" s="15"/>
      <c r="J16" s="15"/>
      <c r="K16" s="131">
        <v>1</v>
      </c>
      <c r="L16" s="24">
        <v>1</v>
      </c>
      <c r="M16" s="24"/>
      <c r="N16" s="131">
        <v>1</v>
      </c>
      <c r="O16" s="131"/>
      <c r="P16" s="15"/>
      <c r="Q16" s="131">
        <v>1</v>
      </c>
      <c r="R16" s="131"/>
      <c r="S16" s="131">
        <v>1</v>
      </c>
      <c r="T16" s="15">
        <v>1</v>
      </c>
      <c r="U16" s="15"/>
      <c r="V16" s="15"/>
      <c r="W16" s="15"/>
      <c r="X16" s="131"/>
      <c r="Y16" s="15"/>
      <c r="Z16" s="15"/>
      <c r="AA16" s="15"/>
      <c r="AB16" s="15"/>
      <c r="AC16" s="15">
        <v>1</v>
      </c>
      <c r="AD16" s="15"/>
    </row>
    <row r="17" spans="1:30" ht="51" x14ac:dyDescent="0.2">
      <c r="A17" s="15">
        <v>33</v>
      </c>
      <c r="B17" s="15">
        <v>1511</v>
      </c>
      <c r="C17" s="15">
        <v>5</v>
      </c>
      <c r="D17" s="16" t="s">
        <v>375</v>
      </c>
      <c r="E17" s="16" t="s">
        <v>2394</v>
      </c>
      <c r="F17" s="179">
        <v>10</v>
      </c>
      <c r="G17" s="15">
        <v>1</v>
      </c>
      <c r="H17" s="15"/>
      <c r="I17" s="15"/>
      <c r="J17" s="15"/>
      <c r="K17" s="131">
        <v>1</v>
      </c>
      <c r="L17" s="24">
        <v>1</v>
      </c>
      <c r="M17" s="24"/>
      <c r="N17" s="131">
        <v>1</v>
      </c>
      <c r="O17" s="131"/>
      <c r="P17" s="15"/>
      <c r="Q17" s="131">
        <v>1</v>
      </c>
      <c r="R17" s="131"/>
      <c r="S17" s="131">
        <v>1</v>
      </c>
      <c r="T17" s="15"/>
      <c r="U17" s="15">
        <v>1</v>
      </c>
      <c r="V17" s="15"/>
      <c r="W17" s="15"/>
      <c r="X17" s="131"/>
      <c r="Y17" s="15">
        <v>1</v>
      </c>
      <c r="Z17" s="15"/>
      <c r="AA17" s="15"/>
      <c r="AB17" s="15"/>
      <c r="AC17" s="15"/>
      <c r="AD17" s="15"/>
    </row>
    <row r="18" spans="1:30" ht="89.25" x14ac:dyDescent="0.2">
      <c r="A18" s="15">
        <v>34</v>
      </c>
      <c r="B18" s="15">
        <v>1511</v>
      </c>
      <c r="C18" s="15">
        <v>5</v>
      </c>
      <c r="D18" s="16" t="s">
        <v>2393</v>
      </c>
      <c r="E18" s="16" t="s">
        <v>400</v>
      </c>
      <c r="F18" s="179">
        <v>10</v>
      </c>
      <c r="G18" s="15">
        <v>1</v>
      </c>
      <c r="H18" s="15"/>
      <c r="I18" s="15"/>
      <c r="J18" s="15"/>
      <c r="K18" s="131">
        <v>1</v>
      </c>
      <c r="L18" s="24">
        <v>1</v>
      </c>
      <c r="M18" s="24"/>
      <c r="N18" s="131">
        <v>1</v>
      </c>
      <c r="O18" s="131"/>
      <c r="P18" s="15">
        <v>1</v>
      </c>
      <c r="Q18" s="131"/>
      <c r="R18" s="131"/>
      <c r="S18" s="131"/>
      <c r="T18" s="15"/>
      <c r="U18" s="15"/>
      <c r="V18" s="15"/>
      <c r="W18" s="15"/>
      <c r="X18" s="131"/>
      <c r="Y18" s="15">
        <v>1</v>
      </c>
      <c r="Z18" s="15">
        <v>1</v>
      </c>
      <c r="AA18" s="15"/>
      <c r="AB18" s="15"/>
      <c r="AC18" s="15">
        <v>1</v>
      </c>
      <c r="AD18" s="15">
        <v>1</v>
      </c>
    </row>
    <row r="19" spans="1:30" ht="89.25" x14ac:dyDescent="0.2">
      <c r="A19" s="15">
        <v>35</v>
      </c>
      <c r="B19" s="15">
        <v>1511</v>
      </c>
      <c r="C19" s="15">
        <v>5</v>
      </c>
      <c r="D19" s="16" t="s">
        <v>2392</v>
      </c>
      <c r="E19" s="16" t="s">
        <v>424</v>
      </c>
      <c r="F19" s="179">
        <v>10</v>
      </c>
      <c r="G19" s="15">
        <v>1</v>
      </c>
      <c r="H19" s="15"/>
      <c r="I19" s="15"/>
      <c r="J19" s="15"/>
      <c r="K19" s="131">
        <v>1</v>
      </c>
      <c r="L19" s="24">
        <v>1</v>
      </c>
      <c r="M19" s="24"/>
      <c r="N19" s="131">
        <v>1</v>
      </c>
      <c r="O19" s="131"/>
      <c r="P19" s="15"/>
      <c r="Q19" s="131"/>
      <c r="R19" s="131">
        <v>1</v>
      </c>
      <c r="S19" s="131"/>
      <c r="T19" s="15"/>
      <c r="U19" s="15"/>
      <c r="V19" s="15"/>
      <c r="W19" s="15"/>
      <c r="X19" s="131"/>
      <c r="Y19" s="15"/>
      <c r="Z19" s="15"/>
      <c r="AA19" s="15">
        <v>1</v>
      </c>
      <c r="AB19" s="15"/>
      <c r="AC19" s="15">
        <v>1</v>
      </c>
      <c r="AD19" s="15"/>
    </row>
    <row r="20" spans="1:30" ht="76.5" x14ac:dyDescent="0.2">
      <c r="A20" s="15">
        <v>37</v>
      </c>
      <c r="B20" s="15">
        <v>1511</v>
      </c>
      <c r="C20" s="15">
        <v>5</v>
      </c>
      <c r="D20" s="16" t="s">
        <v>2391</v>
      </c>
      <c r="E20" s="16" t="s">
        <v>448</v>
      </c>
      <c r="F20" s="179">
        <v>10</v>
      </c>
      <c r="G20" s="15">
        <v>1</v>
      </c>
      <c r="H20" s="15"/>
      <c r="I20" s="15"/>
      <c r="J20" s="15"/>
      <c r="K20" s="131">
        <v>1</v>
      </c>
      <c r="L20" s="24">
        <v>1</v>
      </c>
      <c r="M20" s="24"/>
      <c r="N20" s="131">
        <v>1</v>
      </c>
      <c r="O20" s="131"/>
      <c r="P20" s="15"/>
      <c r="Q20" s="131"/>
      <c r="R20" s="131"/>
      <c r="S20" s="131"/>
      <c r="T20" s="15"/>
      <c r="U20" s="15"/>
      <c r="V20" s="15"/>
      <c r="W20" s="15"/>
      <c r="X20" s="131"/>
      <c r="Y20" s="15">
        <v>1</v>
      </c>
      <c r="Z20" s="15"/>
      <c r="AA20" s="15"/>
      <c r="AB20" s="15"/>
      <c r="AC20" s="15"/>
      <c r="AD20" s="15"/>
    </row>
    <row r="21" spans="1:30" ht="76.5" x14ac:dyDescent="0.2">
      <c r="A21" s="15">
        <v>38</v>
      </c>
      <c r="B21" s="15">
        <v>1511</v>
      </c>
      <c r="C21" s="15">
        <v>5</v>
      </c>
      <c r="D21" s="16" t="s">
        <v>471</v>
      </c>
      <c r="E21" s="16" t="s">
        <v>472</v>
      </c>
      <c r="F21" s="179">
        <v>10</v>
      </c>
      <c r="G21" s="15">
        <v>1</v>
      </c>
      <c r="H21" s="15"/>
      <c r="I21" s="15"/>
      <c r="J21" s="15"/>
      <c r="K21" s="131">
        <v>1</v>
      </c>
      <c r="L21" s="24">
        <v>1</v>
      </c>
      <c r="M21" s="24"/>
      <c r="N21" s="131"/>
      <c r="O21" s="131"/>
      <c r="P21" s="15"/>
      <c r="Q21" s="131"/>
      <c r="R21" s="131"/>
      <c r="S21" s="131"/>
      <c r="T21" s="15"/>
      <c r="U21" s="15"/>
      <c r="V21" s="15"/>
      <c r="W21" s="15"/>
      <c r="X21" s="131"/>
      <c r="Y21" s="15"/>
      <c r="Z21" s="15"/>
      <c r="AA21" s="15"/>
      <c r="AB21" s="15"/>
      <c r="AC21" s="15"/>
      <c r="AD21" s="15"/>
    </row>
    <row r="22" spans="1:30" ht="102" x14ac:dyDescent="0.2">
      <c r="A22" s="15">
        <v>39</v>
      </c>
      <c r="B22" s="15">
        <v>1511</v>
      </c>
      <c r="C22" s="15">
        <v>5</v>
      </c>
      <c r="D22" s="16" t="s">
        <v>2390</v>
      </c>
      <c r="E22" s="16" t="s">
        <v>496</v>
      </c>
      <c r="F22" s="179">
        <v>10</v>
      </c>
      <c r="G22" s="15">
        <v>1</v>
      </c>
      <c r="H22" s="15"/>
      <c r="I22" s="15"/>
      <c r="J22" s="15"/>
      <c r="K22" s="131">
        <v>1</v>
      </c>
      <c r="L22" s="24">
        <v>1</v>
      </c>
      <c r="M22" s="24"/>
      <c r="N22" s="131">
        <v>1</v>
      </c>
      <c r="O22" s="131"/>
      <c r="P22" s="15"/>
      <c r="Q22" s="131"/>
      <c r="R22" s="131"/>
      <c r="S22" s="131"/>
      <c r="T22" s="15"/>
      <c r="U22" s="15"/>
      <c r="V22" s="15"/>
      <c r="W22" s="15"/>
      <c r="X22" s="131"/>
      <c r="Y22" s="15"/>
      <c r="Z22" s="15">
        <v>1</v>
      </c>
      <c r="AA22" s="15"/>
      <c r="AB22" s="15"/>
      <c r="AC22" s="15">
        <v>1</v>
      </c>
      <c r="AD22" s="15"/>
    </row>
    <row r="23" spans="1:30" ht="114.75" x14ac:dyDescent="0.2">
      <c r="A23" s="15">
        <v>40</v>
      </c>
      <c r="B23" s="15">
        <v>1511</v>
      </c>
      <c r="C23" s="15">
        <v>5</v>
      </c>
      <c r="D23" s="16" t="s">
        <v>2389</v>
      </c>
      <c r="E23" s="16" t="s">
        <v>520</v>
      </c>
      <c r="F23" s="179">
        <v>10</v>
      </c>
      <c r="G23" s="15">
        <v>1</v>
      </c>
      <c r="H23" s="15"/>
      <c r="I23" s="15"/>
      <c r="J23" s="15"/>
      <c r="K23" s="131">
        <v>1</v>
      </c>
      <c r="L23" s="24">
        <v>1</v>
      </c>
      <c r="M23" s="24"/>
      <c r="N23" s="131">
        <v>1</v>
      </c>
      <c r="O23" s="131"/>
      <c r="P23" s="15"/>
      <c r="Q23" s="131"/>
      <c r="R23" s="131"/>
      <c r="S23" s="131"/>
      <c r="T23" s="15"/>
      <c r="U23" s="15"/>
      <c r="V23" s="15"/>
      <c r="W23" s="15"/>
      <c r="X23" s="131"/>
      <c r="Y23" s="15"/>
      <c r="Z23" s="15"/>
      <c r="AA23" s="15"/>
      <c r="AB23" s="15"/>
      <c r="AC23" s="15">
        <v>1</v>
      </c>
      <c r="AD23" s="15"/>
    </row>
    <row r="24" spans="1:30" ht="108" customHeight="1" x14ac:dyDescent="0.2">
      <c r="A24" s="15">
        <v>41</v>
      </c>
      <c r="B24" s="15">
        <v>1511</v>
      </c>
      <c r="C24" s="15">
        <v>5</v>
      </c>
      <c r="D24" s="16" t="s">
        <v>543</v>
      </c>
      <c r="E24" s="16" t="s">
        <v>544</v>
      </c>
      <c r="F24" s="179">
        <v>10</v>
      </c>
      <c r="G24" s="15">
        <v>1</v>
      </c>
      <c r="H24" s="15"/>
      <c r="I24" s="15"/>
      <c r="J24" s="15"/>
      <c r="K24" s="131">
        <v>1</v>
      </c>
      <c r="L24" s="24">
        <v>1</v>
      </c>
      <c r="M24" s="24"/>
      <c r="N24" s="131"/>
      <c r="O24" s="131"/>
      <c r="P24" s="15"/>
      <c r="Q24" s="131">
        <v>1</v>
      </c>
      <c r="R24" s="131"/>
      <c r="S24" s="131">
        <v>1</v>
      </c>
      <c r="T24" s="15"/>
      <c r="U24" s="15"/>
      <c r="V24" s="15"/>
      <c r="W24" s="15"/>
      <c r="X24" s="131"/>
      <c r="Y24" s="15"/>
      <c r="Z24" s="15"/>
      <c r="AA24" s="15"/>
      <c r="AB24" s="15"/>
      <c r="AC24" s="15"/>
      <c r="AD24" s="15"/>
    </row>
    <row r="25" spans="1:30" ht="89.25" x14ac:dyDescent="0.2">
      <c r="A25" s="15">
        <v>51</v>
      </c>
      <c r="B25" s="15">
        <v>1511</v>
      </c>
      <c r="C25" s="15">
        <v>5</v>
      </c>
      <c r="D25" s="16" t="s">
        <v>567</v>
      </c>
      <c r="E25" s="16" t="s">
        <v>568</v>
      </c>
      <c r="F25" s="179">
        <v>10</v>
      </c>
      <c r="G25" s="15">
        <v>1</v>
      </c>
      <c r="H25" s="15"/>
      <c r="I25" s="15"/>
      <c r="J25" s="15"/>
      <c r="K25" s="131">
        <v>1</v>
      </c>
      <c r="L25" s="24">
        <v>1</v>
      </c>
      <c r="M25" s="24"/>
      <c r="N25" s="131">
        <v>1</v>
      </c>
      <c r="O25" s="131"/>
      <c r="P25" s="15"/>
      <c r="Q25" s="131"/>
      <c r="R25" s="131"/>
      <c r="S25" s="131"/>
      <c r="T25" s="15"/>
      <c r="U25" s="15"/>
      <c r="V25" s="15"/>
      <c r="W25" s="15"/>
      <c r="X25" s="131"/>
      <c r="Y25" s="15">
        <v>1</v>
      </c>
      <c r="Z25" s="15">
        <v>1</v>
      </c>
      <c r="AA25" s="15"/>
      <c r="AB25" s="15">
        <v>1</v>
      </c>
      <c r="AC25" s="15">
        <v>1</v>
      </c>
      <c r="AD25" s="15"/>
    </row>
    <row r="26" spans="1:30" ht="63.75" x14ac:dyDescent="0.2">
      <c r="A26" s="15">
        <v>57</v>
      </c>
      <c r="B26" s="15">
        <v>1511</v>
      </c>
      <c r="C26" s="15">
        <v>5</v>
      </c>
      <c r="D26" s="16" t="s">
        <v>2388</v>
      </c>
      <c r="E26" s="16" t="s">
        <v>591</v>
      </c>
      <c r="F26" s="180">
        <v>5</v>
      </c>
      <c r="G26" s="131"/>
      <c r="H26" s="131"/>
      <c r="I26" s="189">
        <v>1</v>
      </c>
      <c r="J26" s="146"/>
      <c r="K26" s="131">
        <v>1</v>
      </c>
      <c r="L26" s="24">
        <v>1</v>
      </c>
      <c r="M26" s="24"/>
      <c r="N26" s="131"/>
      <c r="O26" s="131"/>
      <c r="P26" s="15"/>
      <c r="Q26" s="131"/>
      <c r="R26" s="131"/>
      <c r="S26" s="131"/>
      <c r="T26" s="15"/>
      <c r="U26" s="15"/>
      <c r="V26" s="15"/>
      <c r="W26" s="15"/>
      <c r="X26" s="131"/>
      <c r="Y26" s="15"/>
      <c r="Z26" s="15">
        <v>1</v>
      </c>
      <c r="AA26" s="15"/>
      <c r="AB26" s="15"/>
      <c r="AC26" s="15"/>
      <c r="AD26" s="15">
        <v>1</v>
      </c>
    </row>
    <row r="27" spans="1:30" ht="102" x14ac:dyDescent="0.2">
      <c r="A27" s="15">
        <v>58</v>
      </c>
      <c r="B27" s="15">
        <v>1511</v>
      </c>
      <c r="C27" s="15">
        <v>5</v>
      </c>
      <c r="D27" s="16" t="s">
        <v>614</v>
      </c>
      <c r="E27" s="16" t="s">
        <v>615</v>
      </c>
      <c r="F27" s="179">
        <v>10</v>
      </c>
      <c r="G27" s="15">
        <v>1</v>
      </c>
      <c r="H27" s="15"/>
      <c r="I27" s="15"/>
      <c r="J27" s="15"/>
      <c r="K27" s="131">
        <v>1</v>
      </c>
      <c r="L27" s="24">
        <v>1</v>
      </c>
      <c r="M27" s="24"/>
      <c r="N27" s="131">
        <v>1</v>
      </c>
      <c r="O27" s="131"/>
      <c r="P27" s="15"/>
      <c r="Q27" s="131"/>
      <c r="R27" s="131"/>
      <c r="S27" s="131">
        <v>1</v>
      </c>
      <c r="T27" s="15"/>
      <c r="U27" s="15"/>
      <c r="V27" s="15"/>
      <c r="W27" s="15"/>
      <c r="X27" s="131"/>
      <c r="Y27" s="15"/>
      <c r="Z27" s="15"/>
      <c r="AA27" s="15"/>
      <c r="AB27" s="15"/>
      <c r="AC27" s="15"/>
      <c r="AD27" s="15"/>
    </row>
    <row r="28" spans="1:30" ht="114.75" x14ac:dyDescent="0.2">
      <c r="A28" s="15">
        <v>61</v>
      </c>
      <c r="B28" s="15">
        <v>1511</v>
      </c>
      <c r="C28" s="15">
        <v>5</v>
      </c>
      <c r="D28" s="16" t="s">
        <v>638</v>
      </c>
      <c r="E28" s="16" t="s">
        <v>639</v>
      </c>
      <c r="F28" s="179">
        <v>10</v>
      </c>
      <c r="G28" s="15">
        <v>1</v>
      </c>
      <c r="H28" s="15"/>
      <c r="I28" s="15"/>
      <c r="J28" s="15"/>
      <c r="K28" s="131">
        <v>1</v>
      </c>
      <c r="L28" s="24">
        <v>1</v>
      </c>
      <c r="M28" s="24"/>
      <c r="N28" s="131">
        <v>1</v>
      </c>
      <c r="O28" s="131"/>
      <c r="P28" s="15">
        <v>1</v>
      </c>
      <c r="Q28" s="131"/>
      <c r="R28" s="131"/>
      <c r="S28" s="131">
        <v>1</v>
      </c>
      <c r="T28" s="15">
        <v>1</v>
      </c>
      <c r="U28" s="15">
        <v>1</v>
      </c>
      <c r="V28" s="15"/>
      <c r="W28" s="15"/>
      <c r="X28" s="131"/>
      <c r="Y28" s="15"/>
      <c r="Z28" s="15"/>
      <c r="AA28" s="15"/>
      <c r="AB28" s="15"/>
      <c r="AC28" s="15"/>
      <c r="AD28" s="15"/>
    </row>
    <row r="29" spans="1:30" ht="102" x14ac:dyDescent="0.2">
      <c r="A29" s="15">
        <v>66</v>
      </c>
      <c r="B29" s="15">
        <v>1511</v>
      </c>
      <c r="C29" s="15">
        <v>5</v>
      </c>
      <c r="D29" s="16" t="s">
        <v>2387</v>
      </c>
      <c r="E29" s="16" t="s">
        <v>663</v>
      </c>
      <c r="F29" s="179">
        <v>10</v>
      </c>
      <c r="G29" s="15">
        <v>1</v>
      </c>
      <c r="H29" s="15"/>
      <c r="I29" s="15"/>
      <c r="J29" s="15"/>
      <c r="K29" s="131">
        <v>1</v>
      </c>
      <c r="L29" s="24">
        <v>1</v>
      </c>
      <c r="M29" s="24"/>
      <c r="N29" s="131">
        <v>1</v>
      </c>
      <c r="O29" s="131"/>
      <c r="P29" s="15"/>
      <c r="Q29" s="131"/>
      <c r="R29" s="131"/>
      <c r="S29" s="131"/>
      <c r="T29" s="15"/>
      <c r="U29" s="15"/>
      <c r="V29" s="15"/>
      <c r="W29" s="15"/>
      <c r="X29" s="131"/>
      <c r="Y29" s="15"/>
      <c r="Z29" s="15">
        <v>1</v>
      </c>
      <c r="AA29" s="15"/>
      <c r="AB29" s="15"/>
      <c r="AC29" s="15">
        <v>1</v>
      </c>
      <c r="AD29" s="15"/>
    </row>
    <row r="30" spans="1:30" ht="102" x14ac:dyDescent="0.2">
      <c r="A30" s="15">
        <v>67</v>
      </c>
      <c r="B30" s="15">
        <v>1511</v>
      </c>
      <c r="C30" s="15">
        <v>5</v>
      </c>
      <c r="D30" s="16" t="s">
        <v>685</v>
      </c>
      <c r="E30" s="16" t="s">
        <v>2386</v>
      </c>
      <c r="F30" s="179">
        <v>10</v>
      </c>
      <c r="G30" s="15">
        <v>1</v>
      </c>
      <c r="H30" s="15"/>
      <c r="I30" s="15"/>
      <c r="J30" s="15"/>
      <c r="K30" s="131">
        <v>1</v>
      </c>
      <c r="L30" s="24">
        <v>1</v>
      </c>
      <c r="M30" s="24"/>
      <c r="N30" s="131">
        <v>1</v>
      </c>
      <c r="O30" s="131"/>
      <c r="P30" s="15"/>
      <c r="Q30" s="131"/>
      <c r="R30" s="131"/>
      <c r="S30" s="131">
        <v>1</v>
      </c>
      <c r="T30" s="15"/>
      <c r="U30" s="15"/>
      <c r="V30" s="15"/>
      <c r="W30" s="15"/>
      <c r="X30" s="131"/>
      <c r="Y30" s="15">
        <v>1</v>
      </c>
      <c r="Z30" s="15"/>
      <c r="AA30" s="15"/>
      <c r="AB30" s="15"/>
      <c r="AC30" s="15">
        <v>1</v>
      </c>
      <c r="AD30" s="15"/>
    </row>
    <row r="31" spans="1:30" ht="63.75" x14ac:dyDescent="0.2">
      <c r="A31" s="15">
        <v>68</v>
      </c>
      <c r="B31" s="15">
        <v>1511</v>
      </c>
      <c r="C31" s="15">
        <v>5</v>
      </c>
      <c r="D31" s="16" t="s">
        <v>2385</v>
      </c>
      <c r="E31" s="16" t="s">
        <v>709</v>
      </c>
      <c r="F31" s="180">
        <v>5</v>
      </c>
      <c r="G31" s="131"/>
      <c r="H31" s="131"/>
      <c r="I31" s="189">
        <v>1</v>
      </c>
      <c r="J31" s="146"/>
      <c r="K31" s="131">
        <v>1</v>
      </c>
      <c r="L31" s="24">
        <v>1</v>
      </c>
      <c r="M31" s="24"/>
      <c r="N31" s="131">
        <v>1</v>
      </c>
      <c r="O31" s="131"/>
      <c r="P31" s="15"/>
      <c r="Q31" s="131"/>
      <c r="R31" s="131"/>
      <c r="S31" s="131"/>
      <c r="T31" s="15"/>
      <c r="U31" s="15"/>
      <c r="V31" s="15"/>
      <c r="W31" s="15"/>
      <c r="X31" s="131"/>
      <c r="Y31" s="15"/>
      <c r="Z31" s="15">
        <v>1</v>
      </c>
      <c r="AA31" s="15">
        <v>1</v>
      </c>
      <c r="AB31" s="15"/>
      <c r="AC31" s="15">
        <v>1</v>
      </c>
      <c r="AD31" s="15">
        <v>1</v>
      </c>
    </row>
    <row r="32" spans="1:30" ht="102" x14ac:dyDescent="0.2">
      <c r="A32" s="15">
        <v>71</v>
      </c>
      <c r="B32" s="15">
        <v>1511</v>
      </c>
      <c r="C32" s="15">
        <v>5</v>
      </c>
      <c r="D32" s="16" t="s">
        <v>731</v>
      </c>
      <c r="E32" s="16" t="s">
        <v>732</v>
      </c>
      <c r="F32" s="179">
        <v>10</v>
      </c>
      <c r="G32" s="15">
        <v>1</v>
      </c>
      <c r="H32" s="15"/>
      <c r="I32" s="15"/>
      <c r="J32" s="15"/>
      <c r="K32" s="131">
        <v>1</v>
      </c>
      <c r="L32" s="24">
        <v>1</v>
      </c>
      <c r="M32" s="24"/>
      <c r="N32" s="131">
        <v>1</v>
      </c>
      <c r="O32" s="131"/>
      <c r="P32" s="15"/>
      <c r="Q32" s="131"/>
      <c r="R32" s="131"/>
      <c r="S32" s="131"/>
      <c r="T32" s="15"/>
      <c r="U32" s="15"/>
      <c r="V32" s="15"/>
      <c r="W32" s="15"/>
      <c r="X32" s="131"/>
      <c r="Y32" s="15"/>
      <c r="Z32" s="15"/>
      <c r="AA32" s="15"/>
      <c r="AB32" s="15"/>
      <c r="AC32" s="15"/>
      <c r="AD32" s="15"/>
    </row>
    <row r="33" spans="1:30" ht="63.75" x14ac:dyDescent="0.2">
      <c r="A33" s="15">
        <v>72</v>
      </c>
      <c r="B33" s="15">
        <v>1511</v>
      </c>
      <c r="C33" s="15">
        <v>5</v>
      </c>
      <c r="D33" s="16" t="s">
        <v>755</v>
      </c>
      <c r="E33" s="16" t="s">
        <v>756</v>
      </c>
      <c r="F33" s="179">
        <v>10</v>
      </c>
      <c r="G33" s="15">
        <v>1</v>
      </c>
      <c r="H33" s="15"/>
      <c r="I33" s="15"/>
      <c r="J33" s="15"/>
      <c r="K33" s="131">
        <v>1</v>
      </c>
      <c r="L33" s="24">
        <v>1</v>
      </c>
      <c r="M33" s="24"/>
      <c r="N33" s="131"/>
      <c r="O33" s="131"/>
      <c r="P33" s="15"/>
      <c r="Q33" s="131"/>
      <c r="R33" s="131"/>
      <c r="S33" s="131">
        <v>1</v>
      </c>
      <c r="T33" s="15">
        <v>1</v>
      </c>
      <c r="U33" s="15"/>
      <c r="V33" s="15"/>
      <c r="W33" s="15"/>
      <c r="X33" s="131"/>
      <c r="Y33" s="15"/>
      <c r="Z33" s="15"/>
      <c r="AA33" s="15"/>
      <c r="AB33" s="15"/>
      <c r="AC33" s="15"/>
      <c r="AD33" s="15"/>
    </row>
    <row r="34" spans="1:30" ht="38.25" x14ac:dyDescent="0.2">
      <c r="A34" s="15">
        <v>75</v>
      </c>
      <c r="B34" s="15">
        <v>1511</v>
      </c>
      <c r="C34" s="15">
        <v>5</v>
      </c>
      <c r="D34" s="16" t="s">
        <v>777</v>
      </c>
      <c r="E34" s="16" t="s">
        <v>2384</v>
      </c>
      <c r="F34" s="179">
        <v>10</v>
      </c>
      <c r="G34" s="15">
        <v>1</v>
      </c>
      <c r="H34" s="15"/>
      <c r="I34" s="15"/>
      <c r="J34" s="15"/>
      <c r="K34" s="131">
        <v>1</v>
      </c>
      <c r="L34" s="24">
        <v>1</v>
      </c>
      <c r="M34" s="24"/>
      <c r="N34" s="131">
        <v>1</v>
      </c>
      <c r="O34" s="131"/>
      <c r="P34" s="15"/>
      <c r="Q34" s="131"/>
      <c r="R34" s="131"/>
      <c r="S34" s="131"/>
      <c r="T34" s="15"/>
      <c r="U34" s="15"/>
      <c r="V34" s="15"/>
      <c r="W34" s="15"/>
      <c r="X34" s="131"/>
      <c r="Y34" s="15">
        <v>1</v>
      </c>
      <c r="Z34" s="15">
        <v>1</v>
      </c>
      <c r="AA34" s="15"/>
      <c r="AB34" s="15"/>
      <c r="AC34" s="15">
        <v>1</v>
      </c>
      <c r="AD34" s="15">
        <v>1</v>
      </c>
    </row>
    <row r="35" spans="1:30" ht="38.25" x14ac:dyDescent="0.2">
      <c r="A35" s="15">
        <v>76</v>
      </c>
      <c r="B35" s="15">
        <v>1511</v>
      </c>
      <c r="C35" s="15">
        <v>5</v>
      </c>
      <c r="D35" s="16" t="s">
        <v>800</v>
      </c>
      <c r="E35" s="16" t="s">
        <v>800</v>
      </c>
      <c r="F35" s="180">
        <v>5</v>
      </c>
      <c r="G35" s="15">
        <v>1</v>
      </c>
      <c r="H35" s="15"/>
      <c r="I35" s="15"/>
      <c r="J35" s="15"/>
      <c r="K35" s="131">
        <v>1</v>
      </c>
      <c r="L35" s="53"/>
      <c r="M35" s="53">
        <v>1</v>
      </c>
      <c r="N35" s="131"/>
      <c r="O35" s="189">
        <v>1</v>
      </c>
      <c r="P35" s="15"/>
      <c r="Q35" s="131">
        <v>1</v>
      </c>
      <c r="R35" s="131"/>
      <c r="S35" s="131">
        <v>1</v>
      </c>
      <c r="T35" s="15"/>
      <c r="U35" s="15">
        <v>1</v>
      </c>
      <c r="V35" s="15"/>
      <c r="W35" s="15"/>
      <c r="X35" s="131"/>
      <c r="Y35" s="15"/>
      <c r="Z35" s="15"/>
      <c r="AA35" s="15"/>
      <c r="AB35" s="15"/>
      <c r="AC35" s="15"/>
      <c r="AD35" s="15"/>
    </row>
    <row r="36" spans="1:30" ht="78" customHeight="1" x14ac:dyDescent="0.2">
      <c r="A36" s="15">
        <v>77</v>
      </c>
      <c r="B36" s="15">
        <v>1511</v>
      </c>
      <c r="C36" s="15">
        <v>5</v>
      </c>
      <c r="D36" s="16" t="s">
        <v>823</v>
      </c>
      <c r="E36" s="16" t="s">
        <v>2383</v>
      </c>
      <c r="F36" s="179">
        <v>10</v>
      </c>
      <c r="G36" s="15">
        <v>1</v>
      </c>
      <c r="H36" s="15"/>
      <c r="I36" s="15"/>
      <c r="J36" s="15"/>
      <c r="K36" s="131">
        <v>1</v>
      </c>
      <c r="L36" s="24">
        <v>1</v>
      </c>
      <c r="M36" s="24"/>
      <c r="N36" s="131">
        <v>1</v>
      </c>
      <c r="O36" s="131"/>
      <c r="P36" s="15"/>
      <c r="Q36" s="131"/>
      <c r="R36" s="131"/>
      <c r="S36" s="131">
        <v>1</v>
      </c>
      <c r="T36" s="15">
        <v>1</v>
      </c>
      <c r="U36" s="15"/>
      <c r="V36" s="15"/>
      <c r="W36" s="15"/>
      <c r="X36" s="131"/>
      <c r="Y36" s="15">
        <v>1</v>
      </c>
      <c r="Z36" s="15"/>
      <c r="AA36" s="15"/>
      <c r="AB36" s="15"/>
      <c r="AC36" s="15">
        <v>1</v>
      </c>
      <c r="AD36" s="15"/>
    </row>
    <row r="37" spans="1:30" ht="63.75" x14ac:dyDescent="0.2">
      <c r="A37" s="15">
        <v>81</v>
      </c>
      <c r="B37" s="15">
        <v>1511</v>
      </c>
      <c r="C37" s="15">
        <v>5</v>
      </c>
      <c r="D37" s="16" t="s">
        <v>846</v>
      </c>
      <c r="E37" s="16" t="s">
        <v>2382</v>
      </c>
      <c r="F37" s="179">
        <v>10</v>
      </c>
      <c r="G37" s="15">
        <v>1</v>
      </c>
      <c r="H37" s="15"/>
      <c r="I37" s="15"/>
      <c r="J37" s="15"/>
      <c r="K37" s="131">
        <v>1</v>
      </c>
      <c r="L37" s="24">
        <v>1</v>
      </c>
      <c r="M37" s="24"/>
      <c r="N37" s="131">
        <v>1</v>
      </c>
      <c r="O37" s="131"/>
      <c r="P37" s="15">
        <v>1</v>
      </c>
      <c r="Q37" s="131"/>
      <c r="R37" s="131"/>
      <c r="S37" s="131"/>
      <c r="T37" s="15"/>
      <c r="U37" s="15"/>
      <c r="V37" s="15"/>
      <c r="W37" s="15"/>
      <c r="X37" s="131"/>
      <c r="Y37" s="15">
        <v>1</v>
      </c>
      <c r="Z37" s="15"/>
      <c r="AA37" s="15"/>
      <c r="AB37" s="15"/>
      <c r="AC37" s="15">
        <v>1</v>
      </c>
      <c r="AD37" s="15"/>
    </row>
    <row r="38" spans="1:30" ht="51" x14ac:dyDescent="0.2">
      <c r="A38" s="15">
        <v>82</v>
      </c>
      <c r="B38" s="15">
        <v>1511</v>
      </c>
      <c r="C38" s="15">
        <v>5</v>
      </c>
      <c r="D38" s="16" t="s">
        <v>870</v>
      </c>
      <c r="E38" s="16" t="s">
        <v>871</v>
      </c>
      <c r="F38" s="179">
        <v>10</v>
      </c>
      <c r="G38" s="15">
        <v>1</v>
      </c>
      <c r="H38" s="15"/>
      <c r="I38" s="15"/>
      <c r="J38" s="15"/>
      <c r="K38" s="131">
        <v>1</v>
      </c>
      <c r="L38" s="24">
        <v>1</v>
      </c>
      <c r="M38" s="24"/>
      <c r="N38" s="131"/>
      <c r="O38" s="131"/>
      <c r="P38" s="15"/>
      <c r="Q38" s="131"/>
      <c r="R38" s="131"/>
      <c r="S38" s="131"/>
      <c r="T38" s="15"/>
      <c r="U38" s="15"/>
      <c r="V38" s="15"/>
      <c r="W38" s="15"/>
      <c r="X38" s="131"/>
      <c r="Y38" s="15"/>
      <c r="Z38" s="15"/>
      <c r="AA38" s="15"/>
      <c r="AB38" s="15"/>
      <c r="AC38" s="15"/>
      <c r="AD38" s="15"/>
    </row>
    <row r="39" spans="1:30" ht="102" x14ac:dyDescent="0.2">
      <c r="A39" s="15">
        <v>83</v>
      </c>
      <c r="B39" s="15">
        <v>1511</v>
      </c>
      <c r="C39" s="15">
        <v>5</v>
      </c>
      <c r="D39" s="16" t="s">
        <v>893</v>
      </c>
      <c r="E39" s="16" t="s">
        <v>894</v>
      </c>
      <c r="F39" s="179">
        <v>10</v>
      </c>
      <c r="G39" s="15">
        <v>1</v>
      </c>
      <c r="H39" s="15"/>
      <c r="I39" s="15"/>
      <c r="J39" s="15"/>
      <c r="K39" s="131">
        <v>1</v>
      </c>
      <c r="L39" s="24">
        <v>1</v>
      </c>
      <c r="M39" s="24"/>
      <c r="N39" s="131">
        <v>1</v>
      </c>
      <c r="O39" s="131"/>
      <c r="P39" s="15"/>
      <c r="Q39" s="131"/>
      <c r="R39" s="131"/>
      <c r="S39" s="131">
        <v>1</v>
      </c>
      <c r="T39" s="15">
        <v>1</v>
      </c>
      <c r="U39" s="15"/>
      <c r="V39" s="15"/>
      <c r="W39" s="15"/>
      <c r="X39" s="131"/>
      <c r="Y39" s="15"/>
      <c r="Z39" s="15"/>
      <c r="AA39" s="15"/>
      <c r="AB39" s="15"/>
      <c r="AC39" s="15"/>
      <c r="AD39" s="15"/>
    </row>
    <row r="40" spans="1:30" ht="63" customHeight="1" x14ac:dyDescent="0.2">
      <c r="A40" s="15">
        <v>85</v>
      </c>
      <c r="B40" s="15">
        <v>1511</v>
      </c>
      <c r="C40" s="15">
        <v>5</v>
      </c>
      <c r="D40" s="16" t="s">
        <v>916</v>
      </c>
      <c r="E40" s="16" t="s">
        <v>2381</v>
      </c>
      <c r="F40" s="180">
        <v>5</v>
      </c>
      <c r="G40" s="131"/>
      <c r="H40" s="131"/>
      <c r="I40" s="189">
        <v>1</v>
      </c>
      <c r="J40" s="146"/>
      <c r="K40" s="131">
        <v>1</v>
      </c>
      <c r="L40" s="24">
        <v>1</v>
      </c>
      <c r="M40" s="24"/>
      <c r="N40" s="131">
        <v>1</v>
      </c>
      <c r="O40" s="131"/>
      <c r="P40" s="15">
        <v>1</v>
      </c>
      <c r="Q40" s="131"/>
      <c r="R40" s="131"/>
      <c r="S40" s="131"/>
      <c r="T40" s="15"/>
      <c r="U40" s="15"/>
      <c r="V40" s="15"/>
      <c r="W40" s="15"/>
      <c r="X40" s="131"/>
      <c r="Y40" s="15"/>
      <c r="Z40" s="15"/>
      <c r="AA40" s="148">
        <v>1</v>
      </c>
      <c r="AB40" s="15"/>
      <c r="AC40" s="15"/>
      <c r="AD40" s="15"/>
    </row>
    <row r="41" spans="1:30" ht="63.75" x14ac:dyDescent="0.2">
      <c r="A41" s="15">
        <v>88</v>
      </c>
      <c r="B41" s="15">
        <v>1511</v>
      </c>
      <c r="C41" s="15">
        <v>5</v>
      </c>
      <c r="D41" s="16" t="s">
        <v>939</v>
      </c>
      <c r="E41" s="16" t="s">
        <v>940</v>
      </c>
      <c r="F41" s="179">
        <v>10</v>
      </c>
      <c r="G41" s="15">
        <v>1</v>
      </c>
      <c r="H41" s="15"/>
      <c r="I41" s="15"/>
      <c r="J41" s="15"/>
      <c r="K41" s="131">
        <v>1</v>
      </c>
      <c r="L41" s="24">
        <v>1</v>
      </c>
      <c r="M41" s="24"/>
      <c r="N41" s="131"/>
      <c r="O41" s="131"/>
      <c r="P41" s="15"/>
      <c r="Q41" s="131"/>
      <c r="R41" s="131"/>
      <c r="S41" s="131"/>
      <c r="T41" s="15"/>
      <c r="U41" s="15"/>
      <c r="V41" s="15"/>
      <c r="W41" s="15"/>
      <c r="X41" s="131"/>
      <c r="Y41" s="131"/>
      <c r="Z41" s="15"/>
      <c r="AA41" s="15"/>
      <c r="AB41" s="15"/>
      <c r="AC41" s="15"/>
      <c r="AD41" s="15"/>
    </row>
    <row r="42" spans="1:30" ht="127.5" x14ac:dyDescent="0.2">
      <c r="A42" s="15">
        <v>90</v>
      </c>
      <c r="B42" s="15">
        <v>1511</v>
      </c>
      <c r="C42" s="15">
        <v>5</v>
      </c>
      <c r="D42" s="16" t="s">
        <v>962</v>
      </c>
      <c r="E42" s="16" t="s">
        <v>963</v>
      </c>
      <c r="F42" s="179">
        <v>10</v>
      </c>
      <c r="G42" s="15">
        <v>1</v>
      </c>
      <c r="H42" s="15"/>
      <c r="I42" s="15"/>
      <c r="J42" s="15"/>
      <c r="K42" s="131">
        <v>1</v>
      </c>
      <c r="L42" s="24">
        <v>1</v>
      </c>
      <c r="M42" s="24"/>
      <c r="N42" s="131"/>
      <c r="O42" s="131"/>
      <c r="P42" s="15"/>
      <c r="Q42" s="131"/>
      <c r="R42" s="131"/>
      <c r="S42" s="131"/>
      <c r="T42" s="15"/>
      <c r="U42" s="15"/>
      <c r="V42" s="15">
        <v>1</v>
      </c>
      <c r="W42" s="15"/>
      <c r="X42" s="131"/>
      <c r="Y42" s="15"/>
      <c r="Z42" s="15"/>
      <c r="AA42" s="15"/>
      <c r="AB42" s="15"/>
      <c r="AC42" s="15"/>
      <c r="AD42" s="15"/>
    </row>
    <row r="43" spans="1:30" ht="114.75" x14ac:dyDescent="0.2">
      <c r="A43" s="15">
        <v>95</v>
      </c>
      <c r="B43" s="15">
        <v>1511</v>
      </c>
      <c r="C43" s="15">
        <v>5</v>
      </c>
      <c r="D43" s="16" t="s">
        <v>2380</v>
      </c>
      <c r="E43" s="16" t="s">
        <v>987</v>
      </c>
      <c r="F43" s="179">
        <v>10</v>
      </c>
      <c r="G43" s="15">
        <v>1</v>
      </c>
      <c r="H43" s="15"/>
      <c r="I43" s="15"/>
      <c r="J43" s="15"/>
      <c r="K43" s="131">
        <v>1</v>
      </c>
      <c r="L43" s="24">
        <v>1</v>
      </c>
      <c r="M43" s="24"/>
      <c r="N43" s="131">
        <v>1</v>
      </c>
      <c r="O43" s="131"/>
      <c r="P43" s="15"/>
      <c r="Q43" s="131"/>
      <c r="R43" s="131"/>
      <c r="S43" s="131">
        <v>1</v>
      </c>
      <c r="T43" s="15">
        <v>1</v>
      </c>
      <c r="U43" s="15"/>
      <c r="V43" s="15"/>
      <c r="W43" s="15"/>
      <c r="X43" s="131"/>
      <c r="Y43" s="15">
        <v>1</v>
      </c>
      <c r="Z43" s="15"/>
      <c r="AA43" s="15"/>
      <c r="AB43" s="15"/>
      <c r="AC43" s="15"/>
      <c r="AD43" s="15"/>
    </row>
    <row r="44" spans="1:30" ht="114.75" x14ac:dyDescent="0.2">
      <c r="A44" s="15">
        <v>96</v>
      </c>
      <c r="B44" s="15">
        <v>1511</v>
      </c>
      <c r="C44" s="15">
        <v>5</v>
      </c>
      <c r="D44" s="16" t="s">
        <v>1010</v>
      </c>
      <c r="E44" s="16" t="s">
        <v>2379</v>
      </c>
      <c r="F44" s="179">
        <v>10</v>
      </c>
      <c r="G44" s="15">
        <v>1</v>
      </c>
      <c r="H44" s="15"/>
      <c r="I44" s="15"/>
      <c r="J44" s="15"/>
      <c r="K44" s="131">
        <v>1</v>
      </c>
      <c r="L44" s="24">
        <v>1</v>
      </c>
      <c r="M44" s="24"/>
      <c r="N44" s="131">
        <v>1</v>
      </c>
      <c r="O44" s="131"/>
      <c r="P44" s="15"/>
      <c r="Q44" s="131"/>
      <c r="R44" s="131"/>
      <c r="S44" s="131">
        <v>1</v>
      </c>
      <c r="T44" s="15">
        <v>1</v>
      </c>
      <c r="U44" s="15"/>
      <c r="V44" s="15"/>
      <c r="W44" s="15"/>
      <c r="X44" s="131"/>
      <c r="Y44" s="15"/>
      <c r="Z44" s="15"/>
      <c r="AA44" s="15"/>
      <c r="AB44" s="15"/>
      <c r="AC44" s="15">
        <v>1</v>
      </c>
      <c r="AD44" s="15"/>
    </row>
    <row r="45" spans="1:30" ht="76.5" x14ac:dyDescent="0.2">
      <c r="A45" s="15">
        <v>99</v>
      </c>
      <c r="B45" s="15">
        <v>1511</v>
      </c>
      <c r="C45" s="15">
        <v>5</v>
      </c>
      <c r="D45" s="16" t="s">
        <v>1034</v>
      </c>
      <c r="E45" s="16" t="s">
        <v>2378</v>
      </c>
      <c r="F45" s="179">
        <v>10</v>
      </c>
      <c r="G45" s="15">
        <v>1</v>
      </c>
      <c r="H45" s="15"/>
      <c r="I45" s="15"/>
      <c r="J45" s="15"/>
      <c r="K45" s="131">
        <v>1</v>
      </c>
      <c r="L45" s="24">
        <v>1</v>
      </c>
      <c r="M45" s="24"/>
      <c r="N45" s="131">
        <v>1</v>
      </c>
      <c r="O45" s="131"/>
      <c r="P45" s="15"/>
      <c r="Q45" s="131"/>
      <c r="R45" s="131">
        <v>1</v>
      </c>
      <c r="S45" s="131"/>
      <c r="T45" s="15"/>
      <c r="U45" s="15"/>
      <c r="V45" s="15"/>
      <c r="W45" s="15"/>
      <c r="X45" s="131"/>
      <c r="Y45" s="15">
        <v>1</v>
      </c>
      <c r="Z45" s="15"/>
      <c r="AA45" s="15">
        <v>1</v>
      </c>
      <c r="AB45" s="15"/>
      <c r="AC45" s="15">
        <v>1</v>
      </c>
      <c r="AD45" s="15"/>
    </row>
    <row r="46" spans="1:30" ht="114.75" x14ac:dyDescent="0.2">
      <c r="A46" s="15">
        <v>100</v>
      </c>
      <c r="B46" s="15">
        <v>1511</v>
      </c>
      <c r="C46" s="15">
        <v>5</v>
      </c>
      <c r="D46" s="16" t="s">
        <v>1058</v>
      </c>
      <c r="E46" s="16" t="s">
        <v>1059</v>
      </c>
      <c r="F46" s="179">
        <v>10</v>
      </c>
      <c r="G46" s="15">
        <v>1</v>
      </c>
      <c r="H46" s="15"/>
      <c r="I46" s="15"/>
      <c r="J46" s="15"/>
      <c r="K46" s="131">
        <v>1</v>
      </c>
      <c r="L46" s="24">
        <v>1</v>
      </c>
      <c r="M46" s="24"/>
      <c r="N46" s="131">
        <v>1</v>
      </c>
      <c r="O46" s="131"/>
      <c r="P46" s="15"/>
      <c r="Q46" s="131"/>
      <c r="R46" s="131">
        <v>1</v>
      </c>
      <c r="S46" s="131"/>
      <c r="T46" s="15"/>
      <c r="U46" s="15"/>
      <c r="V46" s="15">
        <v>1</v>
      </c>
      <c r="W46" s="15"/>
      <c r="X46" s="131"/>
      <c r="Y46" s="15"/>
      <c r="Z46" s="15">
        <v>1</v>
      </c>
      <c r="AA46" s="15">
        <v>1</v>
      </c>
      <c r="AB46" s="15"/>
      <c r="AC46" s="15">
        <v>1</v>
      </c>
      <c r="AD46" s="15"/>
    </row>
    <row r="47" spans="1:30" ht="76.5" x14ac:dyDescent="0.2">
      <c r="A47" s="15">
        <v>101</v>
      </c>
      <c r="B47" s="15">
        <v>1511</v>
      </c>
      <c r="C47" s="15">
        <v>5</v>
      </c>
      <c r="D47" s="144" t="s">
        <v>1082</v>
      </c>
      <c r="E47" s="16" t="s">
        <v>1083</v>
      </c>
      <c r="F47" s="179">
        <v>10</v>
      </c>
      <c r="G47" s="131">
        <v>1</v>
      </c>
      <c r="H47" s="131"/>
      <c r="I47" s="131"/>
      <c r="J47" s="131"/>
      <c r="K47" s="131">
        <v>1</v>
      </c>
      <c r="L47" s="24">
        <v>1</v>
      </c>
      <c r="M47" s="24"/>
      <c r="N47" s="131"/>
      <c r="O47" s="131"/>
      <c r="P47" s="15"/>
      <c r="Q47" s="131"/>
      <c r="R47" s="131"/>
      <c r="S47" s="131"/>
      <c r="T47" s="15"/>
      <c r="U47" s="15"/>
      <c r="V47" s="15">
        <v>1</v>
      </c>
      <c r="W47" s="15"/>
      <c r="X47" s="131"/>
      <c r="Y47" s="15"/>
      <c r="Z47" s="15"/>
      <c r="AA47" s="15"/>
      <c r="AB47" s="15"/>
      <c r="AC47" s="15"/>
      <c r="AD47" s="15"/>
    </row>
    <row r="48" spans="1:30" ht="89.25" x14ac:dyDescent="0.2">
      <c r="A48" s="15">
        <v>103</v>
      </c>
      <c r="B48" s="15">
        <v>1511</v>
      </c>
      <c r="C48" s="15">
        <v>5</v>
      </c>
      <c r="D48" s="16" t="s">
        <v>1106</v>
      </c>
      <c r="E48" s="16" t="s">
        <v>1107</v>
      </c>
      <c r="F48" s="179">
        <v>10</v>
      </c>
      <c r="G48" s="15">
        <v>1</v>
      </c>
      <c r="H48" s="15"/>
      <c r="I48" s="15"/>
      <c r="J48" s="15"/>
      <c r="K48" s="131">
        <v>1</v>
      </c>
      <c r="L48" s="53"/>
      <c r="M48" s="53">
        <v>1</v>
      </c>
      <c r="N48" s="131"/>
      <c r="O48" s="131"/>
      <c r="P48" s="15"/>
      <c r="Q48" s="131">
        <v>1</v>
      </c>
      <c r="R48" s="131"/>
      <c r="S48" s="131">
        <v>1</v>
      </c>
      <c r="T48" s="15">
        <v>1</v>
      </c>
      <c r="U48" s="15"/>
      <c r="V48" s="15"/>
      <c r="W48" s="15"/>
      <c r="X48" s="131"/>
      <c r="Y48" s="15"/>
      <c r="Z48" s="15"/>
      <c r="AA48" s="15"/>
      <c r="AB48" s="15"/>
      <c r="AC48" s="15"/>
      <c r="AD48" s="15"/>
    </row>
    <row r="49" spans="1:30" ht="76.5" x14ac:dyDescent="0.2">
      <c r="A49" s="15">
        <v>106</v>
      </c>
      <c r="B49" s="15">
        <v>1511</v>
      </c>
      <c r="C49" s="15">
        <v>5</v>
      </c>
      <c r="D49" s="16" t="s">
        <v>1130</v>
      </c>
      <c r="E49" s="16" t="s">
        <v>1131</v>
      </c>
      <c r="F49" s="179">
        <v>10</v>
      </c>
      <c r="G49" s="15">
        <v>1</v>
      </c>
      <c r="H49" s="15"/>
      <c r="I49" s="15"/>
      <c r="J49" s="15"/>
      <c r="K49" s="131">
        <v>1</v>
      </c>
      <c r="L49" s="24">
        <v>1</v>
      </c>
      <c r="M49" s="24"/>
      <c r="N49" s="131">
        <v>1</v>
      </c>
      <c r="O49" s="131"/>
      <c r="P49" s="15"/>
      <c r="Q49" s="131"/>
      <c r="R49" s="131"/>
      <c r="S49" s="131"/>
      <c r="T49" s="15"/>
      <c r="U49" s="15"/>
      <c r="V49" s="15">
        <v>1</v>
      </c>
      <c r="W49" s="15"/>
      <c r="X49" s="131"/>
      <c r="Y49" s="15"/>
      <c r="Z49" s="15"/>
      <c r="AA49" s="15"/>
      <c r="AB49" s="15"/>
      <c r="AC49" s="15"/>
      <c r="AD49" s="15"/>
    </row>
    <row r="50" spans="1:30" ht="76.5" x14ac:dyDescent="0.2">
      <c r="A50" s="15">
        <v>114</v>
      </c>
      <c r="B50" s="15">
        <v>1511</v>
      </c>
      <c r="C50" s="15">
        <v>5</v>
      </c>
      <c r="D50" s="16" t="s">
        <v>2377</v>
      </c>
      <c r="E50" s="16" t="s">
        <v>1154</v>
      </c>
      <c r="F50" s="179">
        <v>10</v>
      </c>
      <c r="G50" s="15">
        <v>1</v>
      </c>
      <c r="H50" s="15"/>
      <c r="I50" s="15"/>
      <c r="J50" s="15"/>
      <c r="K50" s="131">
        <v>1</v>
      </c>
      <c r="L50" s="147"/>
      <c r="M50" s="147">
        <v>1</v>
      </c>
      <c r="N50" s="131">
        <v>1</v>
      </c>
      <c r="O50" s="131"/>
      <c r="P50" s="15"/>
      <c r="Q50" s="131">
        <v>1</v>
      </c>
      <c r="R50" s="131"/>
      <c r="S50" s="131"/>
      <c r="T50" s="15"/>
      <c r="U50" s="15"/>
      <c r="V50" s="15">
        <v>1</v>
      </c>
      <c r="W50" s="15"/>
      <c r="X50" s="131"/>
      <c r="Y50" s="15">
        <v>1</v>
      </c>
      <c r="Z50" s="15"/>
      <c r="AA50" s="15"/>
      <c r="AB50" s="15"/>
      <c r="AC50" s="15"/>
      <c r="AD50" s="15"/>
    </row>
    <row r="51" spans="1:30" ht="76.5" x14ac:dyDescent="0.2">
      <c r="A51" s="15">
        <v>119</v>
      </c>
      <c r="B51" s="15">
        <v>1511</v>
      </c>
      <c r="C51" s="15">
        <v>5</v>
      </c>
      <c r="D51" s="16" t="s">
        <v>1177</v>
      </c>
      <c r="E51" s="16" t="s">
        <v>1178</v>
      </c>
      <c r="F51" s="179">
        <v>10</v>
      </c>
      <c r="G51" s="15">
        <v>1</v>
      </c>
      <c r="H51" s="15"/>
      <c r="I51" s="15"/>
      <c r="J51" s="15"/>
      <c r="K51" s="131">
        <v>1</v>
      </c>
      <c r="L51" s="24">
        <v>1</v>
      </c>
      <c r="M51" s="24"/>
      <c r="N51" s="131"/>
      <c r="O51" s="131"/>
      <c r="P51" s="15"/>
      <c r="Q51" s="131">
        <v>1</v>
      </c>
      <c r="R51" s="131"/>
      <c r="S51" s="131"/>
      <c r="T51" s="15"/>
      <c r="U51" s="15"/>
      <c r="V51" s="15"/>
      <c r="W51" s="15"/>
      <c r="X51" s="131"/>
      <c r="Y51" s="15"/>
      <c r="Z51" s="15"/>
      <c r="AA51" s="15"/>
      <c r="AB51" s="15"/>
      <c r="AC51" s="15"/>
      <c r="AD51" s="15"/>
    </row>
    <row r="52" spans="1:30" ht="102" x14ac:dyDescent="0.2">
      <c r="A52" s="15">
        <v>120</v>
      </c>
      <c r="B52" s="15">
        <v>1511</v>
      </c>
      <c r="C52" s="15">
        <v>5</v>
      </c>
      <c r="D52" s="16" t="s">
        <v>2376</v>
      </c>
      <c r="E52" s="16" t="s">
        <v>1202</v>
      </c>
      <c r="F52" s="179">
        <v>10</v>
      </c>
      <c r="G52" s="15">
        <v>1</v>
      </c>
      <c r="H52" s="15"/>
      <c r="I52" s="15"/>
      <c r="J52" s="15"/>
      <c r="K52" s="131">
        <v>1</v>
      </c>
      <c r="L52" s="24">
        <v>1</v>
      </c>
      <c r="M52" s="24"/>
      <c r="N52" s="131">
        <v>1</v>
      </c>
      <c r="O52" s="131"/>
      <c r="P52" s="15"/>
      <c r="Q52" s="131"/>
      <c r="R52" s="131"/>
      <c r="S52" s="131"/>
      <c r="T52" s="15"/>
      <c r="U52" s="15"/>
      <c r="V52" s="15"/>
      <c r="W52" s="15"/>
      <c r="X52" s="131"/>
      <c r="Y52" s="15">
        <v>1</v>
      </c>
      <c r="Z52" s="15"/>
      <c r="AA52" s="15"/>
      <c r="AB52" s="15"/>
      <c r="AC52" s="15"/>
      <c r="AD52" s="15"/>
    </row>
    <row r="53" spans="1:30" ht="38.25" x14ac:dyDescent="0.2">
      <c r="A53" s="15">
        <v>126</v>
      </c>
      <c r="B53" s="15">
        <v>1511</v>
      </c>
      <c r="C53" s="15">
        <v>5</v>
      </c>
      <c r="D53" s="16" t="s">
        <v>1225</v>
      </c>
      <c r="E53" s="16" t="s">
        <v>1226</v>
      </c>
      <c r="F53" s="180">
        <v>5</v>
      </c>
      <c r="G53" s="15"/>
      <c r="H53" s="15"/>
      <c r="I53" s="189">
        <v>1</v>
      </c>
      <c r="J53" s="15"/>
      <c r="K53" s="131">
        <v>1</v>
      </c>
      <c r="L53" s="24">
        <v>1</v>
      </c>
      <c r="M53" s="24"/>
      <c r="N53" s="131"/>
      <c r="O53" s="131"/>
      <c r="P53" s="15"/>
      <c r="Q53" s="131">
        <v>1</v>
      </c>
      <c r="R53" s="131"/>
      <c r="S53" s="131">
        <v>1</v>
      </c>
      <c r="T53" s="15">
        <v>1</v>
      </c>
      <c r="U53" s="15"/>
      <c r="V53" s="15"/>
      <c r="W53" s="15"/>
      <c r="X53" s="131"/>
      <c r="Y53" s="15"/>
      <c r="Z53" s="15"/>
      <c r="AA53" s="15"/>
      <c r="AB53" s="15"/>
      <c r="AC53" s="15"/>
      <c r="AD53" s="15"/>
    </row>
    <row r="54" spans="1:30" ht="38.25" x14ac:dyDescent="0.2">
      <c r="A54" s="15">
        <v>129</v>
      </c>
      <c r="B54" s="15">
        <v>1511</v>
      </c>
      <c r="C54" s="15">
        <v>5</v>
      </c>
      <c r="D54" s="16" t="s">
        <v>2375</v>
      </c>
      <c r="E54" s="16" t="s">
        <v>1250</v>
      </c>
      <c r="F54" s="179">
        <v>10</v>
      </c>
      <c r="G54" s="15">
        <v>1</v>
      </c>
      <c r="H54" s="15"/>
      <c r="I54" s="15"/>
      <c r="J54" s="15"/>
      <c r="K54" s="131">
        <v>1</v>
      </c>
      <c r="L54" s="24">
        <v>1</v>
      </c>
      <c r="M54" s="24"/>
      <c r="N54" s="131">
        <v>1</v>
      </c>
      <c r="O54" s="131"/>
      <c r="P54" s="15">
        <v>1</v>
      </c>
      <c r="Q54" s="131"/>
      <c r="R54" s="131"/>
      <c r="S54" s="131"/>
      <c r="T54" s="15"/>
      <c r="U54" s="15"/>
      <c r="V54" s="15"/>
      <c r="W54" s="15"/>
      <c r="X54" s="131"/>
      <c r="Y54" s="15"/>
      <c r="Z54" s="15">
        <v>1</v>
      </c>
      <c r="AA54" s="15"/>
      <c r="AB54" s="15"/>
      <c r="AC54" s="15"/>
      <c r="AD54" s="15"/>
    </row>
    <row r="55" spans="1:30" ht="51" x14ac:dyDescent="0.2">
      <c r="A55" s="15">
        <v>130</v>
      </c>
      <c r="B55" s="15">
        <v>1511</v>
      </c>
      <c r="C55" s="15">
        <v>5</v>
      </c>
      <c r="D55" s="16" t="s">
        <v>2374</v>
      </c>
      <c r="E55" s="16" t="s">
        <v>1274</v>
      </c>
      <c r="F55" s="179">
        <v>10</v>
      </c>
      <c r="G55" s="15">
        <v>1</v>
      </c>
      <c r="H55" s="15"/>
      <c r="I55" s="15"/>
      <c r="J55" s="15"/>
      <c r="K55" s="131">
        <v>1</v>
      </c>
      <c r="L55" s="24">
        <v>1</v>
      </c>
      <c r="M55" s="24"/>
      <c r="N55" s="131">
        <v>1</v>
      </c>
      <c r="O55" s="131"/>
      <c r="P55" s="15"/>
      <c r="Q55" s="131"/>
      <c r="R55" s="131"/>
      <c r="S55" s="131"/>
      <c r="T55" s="15"/>
      <c r="U55" s="15"/>
      <c r="V55" s="15"/>
      <c r="W55" s="15"/>
      <c r="X55" s="131"/>
      <c r="Y55" s="15"/>
      <c r="Z55" s="15"/>
      <c r="AA55" s="15">
        <v>1</v>
      </c>
      <c r="AB55" s="15"/>
      <c r="AC55" s="15">
        <v>1</v>
      </c>
      <c r="AD55" s="15"/>
    </row>
    <row r="56" spans="1:30" ht="63.75" x14ac:dyDescent="0.2">
      <c r="A56" s="15">
        <v>139</v>
      </c>
      <c r="B56" s="15">
        <v>1511</v>
      </c>
      <c r="C56" s="15">
        <v>5</v>
      </c>
      <c r="D56" s="16" t="s">
        <v>1297</v>
      </c>
      <c r="E56" s="16" t="s">
        <v>1298</v>
      </c>
      <c r="F56" s="179">
        <v>10</v>
      </c>
      <c r="G56" s="15">
        <v>1</v>
      </c>
      <c r="H56" s="15"/>
      <c r="I56" s="15"/>
      <c r="J56" s="15"/>
      <c r="K56" s="131">
        <v>1</v>
      </c>
      <c r="L56" s="24">
        <v>1</v>
      </c>
      <c r="M56" s="24"/>
      <c r="N56" s="131"/>
      <c r="O56" s="131"/>
      <c r="P56" s="15"/>
      <c r="Q56" s="131"/>
      <c r="R56" s="131"/>
      <c r="S56" s="131"/>
      <c r="T56" s="15"/>
      <c r="U56" s="15"/>
      <c r="V56" s="15"/>
      <c r="W56" s="15"/>
      <c r="X56" s="131"/>
      <c r="Y56" s="15"/>
      <c r="Z56" s="15"/>
      <c r="AA56" s="15"/>
      <c r="AB56" s="15"/>
      <c r="AC56" s="15"/>
      <c r="AD56" s="15"/>
    </row>
    <row r="57" spans="1:30" ht="140.25" x14ac:dyDescent="0.2">
      <c r="A57" s="15">
        <v>143</v>
      </c>
      <c r="B57" s="15">
        <v>1511</v>
      </c>
      <c r="C57" s="15">
        <v>5</v>
      </c>
      <c r="D57" s="16" t="s">
        <v>1320</v>
      </c>
      <c r="E57" s="16" t="s">
        <v>2373</v>
      </c>
      <c r="F57" s="179">
        <v>10</v>
      </c>
      <c r="G57" s="15">
        <v>1</v>
      </c>
      <c r="H57" s="15"/>
      <c r="I57" s="15"/>
      <c r="J57" s="15"/>
      <c r="K57" s="131">
        <v>1</v>
      </c>
      <c r="L57" s="24">
        <v>1</v>
      </c>
      <c r="M57" s="24"/>
      <c r="N57" s="131">
        <v>1</v>
      </c>
      <c r="O57" s="131"/>
      <c r="P57" s="15"/>
      <c r="Q57" s="131"/>
      <c r="R57" s="131"/>
      <c r="S57" s="131"/>
      <c r="T57" s="15"/>
      <c r="U57" s="15"/>
      <c r="V57" s="15"/>
      <c r="W57" s="15"/>
      <c r="X57" s="131"/>
      <c r="Y57" s="15"/>
      <c r="Z57" s="15">
        <v>1</v>
      </c>
      <c r="AA57" s="15">
        <v>1</v>
      </c>
      <c r="AB57" s="15"/>
      <c r="AC57" s="15">
        <v>1</v>
      </c>
      <c r="AD57" s="15"/>
    </row>
    <row r="58" spans="1:30" ht="102" x14ac:dyDescent="0.2">
      <c r="A58" s="15">
        <v>145</v>
      </c>
      <c r="B58" s="15">
        <v>1511</v>
      </c>
      <c r="C58" s="15">
        <v>5</v>
      </c>
      <c r="D58" s="16" t="s">
        <v>2372</v>
      </c>
      <c r="E58" s="16" t="s">
        <v>1345</v>
      </c>
      <c r="F58" s="179">
        <v>10</v>
      </c>
      <c r="G58" s="15">
        <v>1</v>
      </c>
      <c r="H58" s="15"/>
      <c r="I58" s="15"/>
      <c r="J58" s="15"/>
      <c r="K58" s="131">
        <v>1</v>
      </c>
      <c r="L58" s="24">
        <v>1</v>
      </c>
      <c r="M58" s="24"/>
      <c r="N58" s="131">
        <v>1</v>
      </c>
      <c r="O58" s="131"/>
      <c r="P58" s="15"/>
      <c r="Q58" s="131"/>
      <c r="R58" s="131"/>
      <c r="S58" s="131"/>
      <c r="T58" s="15"/>
      <c r="U58" s="15"/>
      <c r="V58" s="15"/>
      <c r="W58" s="15"/>
      <c r="X58" s="131"/>
      <c r="Y58" s="15">
        <v>1</v>
      </c>
      <c r="Z58" s="15">
        <v>1</v>
      </c>
      <c r="AA58" s="15"/>
      <c r="AB58" s="15">
        <v>1</v>
      </c>
      <c r="AC58" s="15">
        <v>1</v>
      </c>
      <c r="AD58" s="15"/>
    </row>
    <row r="59" spans="1:30" ht="102" x14ac:dyDescent="0.2">
      <c r="A59" s="15">
        <v>146</v>
      </c>
      <c r="B59" s="15">
        <v>1511</v>
      </c>
      <c r="C59" s="15">
        <v>5</v>
      </c>
      <c r="D59" s="16" t="s">
        <v>1368</v>
      </c>
      <c r="E59" s="16" t="s">
        <v>2371</v>
      </c>
      <c r="F59" s="179">
        <v>10</v>
      </c>
      <c r="G59" s="15">
        <v>1</v>
      </c>
      <c r="H59" s="15"/>
      <c r="I59" s="15"/>
      <c r="J59" s="15"/>
      <c r="K59" s="131">
        <v>1</v>
      </c>
      <c r="L59" s="24">
        <v>1</v>
      </c>
      <c r="M59" s="24"/>
      <c r="N59" s="131">
        <v>1</v>
      </c>
      <c r="O59" s="131"/>
      <c r="P59" s="15"/>
      <c r="Q59" s="131">
        <v>1</v>
      </c>
      <c r="R59" s="131"/>
      <c r="S59" s="131"/>
      <c r="T59" s="15"/>
      <c r="U59" s="15"/>
      <c r="V59" s="15">
        <v>1</v>
      </c>
      <c r="W59" s="15"/>
      <c r="X59" s="131"/>
      <c r="Y59" s="15">
        <v>1</v>
      </c>
      <c r="Z59" s="15"/>
      <c r="AA59" s="15">
        <v>1</v>
      </c>
      <c r="AB59" s="15"/>
      <c r="AC59" s="15">
        <v>1</v>
      </c>
      <c r="AD59" s="15"/>
    </row>
    <row r="60" spans="1:30" ht="191.25" x14ac:dyDescent="0.2">
      <c r="A60" s="15">
        <v>147</v>
      </c>
      <c r="B60" s="15">
        <v>1511</v>
      </c>
      <c r="C60" s="15">
        <v>5</v>
      </c>
      <c r="D60" s="16" t="s">
        <v>1392</v>
      </c>
      <c r="E60" s="16" t="s">
        <v>1393</v>
      </c>
      <c r="F60" s="179">
        <v>10</v>
      </c>
      <c r="G60" s="15">
        <v>1</v>
      </c>
      <c r="H60" s="15"/>
      <c r="I60" s="15"/>
      <c r="J60" s="15"/>
      <c r="K60" s="131">
        <v>1</v>
      </c>
      <c r="L60" s="53"/>
      <c r="M60" s="53">
        <v>1</v>
      </c>
      <c r="N60" s="131"/>
      <c r="O60" s="131"/>
      <c r="P60" s="15"/>
      <c r="Q60" s="131">
        <v>1</v>
      </c>
      <c r="R60" s="131"/>
      <c r="S60" s="131">
        <v>1</v>
      </c>
      <c r="T60" s="15">
        <v>1</v>
      </c>
      <c r="U60" s="15"/>
      <c r="V60" s="15"/>
      <c r="W60" s="15"/>
      <c r="X60" s="131"/>
      <c r="Y60" s="15"/>
      <c r="Z60" s="15"/>
      <c r="AA60" s="15"/>
      <c r="AB60" s="15"/>
      <c r="AC60" s="15"/>
      <c r="AD60" s="15"/>
    </row>
    <row r="61" spans="1:30" ht="127.5" x14ac:dyDescent="0.2">
      <c r="A61" s="15">
        <v>148</v>
      </c>
      <c r="B61" s="15">
        <v>1511</v>
      </c>
      <c r="C61" s="15">
        <v>5</v>
      </c>
      <c r="D61" s="16" t="s">
        <v>2370</v>
      </c>
      <c r="E61" s="16" t="s">
        <v>1417</v>
      </c>
      <c r="F61" s="179">
        <v>10</v>
      </c>
      <c r="G61" s="15">
        <v>1</v>
      </c>
      <c r="H61" s="15"/>
      <c r="I61" s="15"/>
      <c r="J61" s="15"/>
      <c r="K61" s="131">
        <v>1</v>
      </c>
      <c r="L61" s="24">
        <v>1</v>
      </c>
      <c r="M61" s="24"/>
      <c r="N61" s="131">
        <v>1</v>
      </c>
      <c r="O61" s="131"/>
      <c r="P61" s="15"/>
      <c r="Q61" s="131"/>
      <c r="R61" s="131"/>
      <c r="S61" s="131">
        <v>1</v>
      </c>
      <c r="T61" s="15"/>
      <c r="U61" s="15"/>
      <c r="V61" s="15"/>
      <c r="W61" s="15"/>
      <c r="X61" s="131"/>
      <c r="Y61" s="15">
        <v>1</v>
      </c>
      <c r="Z61" s="15"/>
      <c r="AA61" s="15"/>
      <c r="AB61" s="15"/>
      <c r="AC61" s="15">
        <v>1</v>
      </c>
      <c r="AD61" s="15"/>
    </row>
    <row r="62" spans="1:30" ht="127.5" x14ac:dyDescent="0.2">
      <c r="A62" s="15">
        <v>150</v>
      </c>
      <c r="B62" s="15">
        <v>1511</v>
      </c>
      <c r="C62" s="15">
        <v>5</v>
      </c>
      <c r="D62" s="16" t="s">
        <v>2369</v>
      </c>
      <c r="E62" s="16" t="s">
        <v>1441</v>
      </c>
      <c r="F62" s="179">
        <v>10</v>
      </c>
      <c r="G62" s="15">
        <v>1</v>
      </c>
      <c r="H62" s="15"/>
      <c r="I62" s="15"/>
      <c r="J62" s="15"/>
      <c r="K62" s="131">
        <v>1</v>
      </c>
      <c r="L62" s="24">
        <v>1</v>
      </c>
      <c r="M62" s="24"/>
      <c r="N62" s="131">
        <v>1</v>
      </c>
      <c r="O62" s="131"/>
      <c r="P62" s="15">
        <v>1</v>
      </c>
      <c r="Q62" s="131"/>
      <c r="R62" s="131"/>
      <c r="S62" s="131"/>
      <c r="T62" s="15"/>
      <c r="U62" s="15"/>
      <c r="V62" s="15"/>
      <c r="W62" s="15"/>
      <c r="X62" s="131"/>
      <c r="Y62" s="15"/>
      <c r="Z62" s="15">
        <v>1</v>
      </c>
      <c r="AA62" s="15">
        <v>1</v>
      </c>
      <c r="AB62" s="15"/>
      <c r="AC62" s="15">
        <v>1</v>
      </c>
      <c r="AD62" s="15"/>
    </row>
    <row r="63" spans="1:30" ht="132" customHeight="1" x14ac:dyDescent="0.2">
      <c r="A63" s="15">
        <v>151</v>
      </c>
      <c r="B63" s="15">
        <v>1511</v>
      </c>
      <c r="C63" s="15">
        <v>5</v>
      </c>
      <c r="D63" s="16" t="s">
        <v>2368</v>
      </c>
      <c r="E63" s="16" t="s">
        <v>1464</v>
      </c>
      <c r="F63" s="179">
        <v>10</v>
      </c>
      <c r="G63" s="15">
        <v>1</v>
      </c>
      <c r="H63" s="15"/>
      <c r="I63" s="15"/>
      <c r="J63" s="15"/>
      <c r="K63" s="131">
        <v>1</v>
      </c>
      <c r="L63" s="24">
        <v>1</v>
      </c>
      <c r="M63" s="24"/>
      <c r="N63" s="131">
        <v>1</v>
      </c>
      <c r="O63" s="131"/>
      <c r="P63" s="15">
        <v>1</v>
      </c>
      <c r="Q63" s="131">
        <v>1</v>
      </c>
      <c r="R63" s="131"/>
      <c r="S63" s="131"/>
      <c r="T63" s="15"/>
      <c r="U63" s="15"/>
      <c r="V63" s="15">
        <v>1</v>
      </c>
      <c r="W63" s="15"/>
      <c r="X63" s="131"/>
      <c r="Y63" s="15">
        <v>1</v>
      </c>
      <c r="Z63" s="15"/>
      <c r="AA63" s="15"/>
      <c r="AB63" s="15"/>
      <c r="AC63" s="15"/>
      <c r="AD63" s="15"/>
    </row>
    <row r="64" spans="1:30" ht="89.25" x14ac:dyDescent="0.2">
      <c r="A64" s="15">
        <v>157</v>
      </c>
      <c r="B64" s="15">
        <v>1511</v>
      </c>
      <c r="C64" s="15">
        <v>5</v>
      </c>
      <c r="D64" s="16" t="s">
        <v>1487</v>
      </c>
      <c r="E64" s="16" t="s">
        <v>1488</v>
      </c>
      <c r="F64" s="179">
        <v>10</v>
      </c>
      <c r="G64" s="15">
        <v>1</v>
      </c>
      <c r="H64" s="15"/>
      <c r="I64" s="15"/>
      <c r="J64" s="15"/>
      <c r="K64" s="131">
        <v>1</v>
      </c>
      <c r="L64" s="53"/>
      <c r="M64" s="53">
        <v>1</v>
      </c>
      <c r="N64" s="131"/>
      <c r="O64" s="131"/>
      <c r="P64" s="15"/>
      <c r="Q64" s="131">
        <v>1</v>
      </c>
      <c r="R64" s="15"/>
      <c r="S64" s="131">
        <v>1</v>
      </c>
      <c r="T64" s="15">
        <v>1</v>
      </c>
      <c r="U64" s="15"/>
      <c r="V64" s="15"/>
      <c r="W64" s="15"/>
      <c r="X64" s="131"/>
      <c r="Y64" s="15"/>
      <c r="Z64" s="15"/>
      <c r="AA64" s="15"/>
      <c r="AB64" s="15"/>
      <c r="AC64" s="15"/>
      <c r="AD64" s="15"/>
    </row>
    <row r="65" spans="1:30" ht="76.5" x14ac:dyDescent="0.2">
      <c r="A65" s="15">
        <v>158</v>
      </c>
      <c r="B65" s="15">
        <v>1511</v>
      </c>
      <c r="C65" s="15">
        <v>5</v>
      </c>
      <c r="D65" s="16" t="s">
        <v>2367</v>
      </c>
      <c r="E65" s="16" t="s">
        <v>1511</v>
      </c>
      <c r="F65" s="179">
        <v>10</v>
      </c>
      <c r="G65" s="15">
        <v>1</v>
      </c>
      <c r="H65" s="15"/>
      <c r="I65" s="15"/>
      <c r="J65" s="15"/>
      <c r="K65" s="131">
        <v>1</v>
      </c>
      <c r="L65" s="24">
        <v>1</v>
      </c>
      <c r="M65" s="24"/>
      <c r="N65" s="131">
        <v>1</v>
      </c>
      <c r="O65" s="131"/>
      <c r="P65" s="15"/>
      <c r="Q65" s="131">
        <v>1</v>
      </c>
      <c r="R65" s="15"/>
      <c r="S65" s="131">
        <v>1</v>
      </c>
      <c r="T65" s="15">
        <v>1</v>
      </c>
      <c r="U65" s="15"/>
      <c r="V65" s="15"/>
      <c r="W65" s="15"/>
      <c r="X65" s="131"/>
      <c r="Y65" s="15"/>
      <c r="Z65" s="15"/>
      <c r="AA65" s="15"/>
      <c r="AB65" s="15"/>
      <c r="AC65" s="15"/>
      <c r="AD65" s="15"/>
    </row>
    <row r="66" spans="1:30" ht="153" x14ac:dyDescent="0.2">
      <c r="A66" s="15">
        <v>159</v>
      </c>
      <c r="B66" s="15">
        <v>1511</v>
      </c>
      <c r="C66" s="15">
        <v>5</v>
      </c>
      <c r="D66" s="16" t="s">
        <v>1534</v>
      </c>
      <c r="E66" s="16" t="s">
        <v>2366</v>
      </c>
      <c r="F66" s="179">
        <v>10</v>
      </c>
      <c r="G66" s="15">
        <v>1</v>
      </c>
      <c r="H66" s="15"/>
      <c r="I66" s="15"/>
      <c r="J66" s="15"/>
      <c r="K66" s="131">
        <v>1</v>
      </c>
      <c r="L66" s="24">
        <v>1</v>
      </c>
      <c r="M66" s="24"/>
      <c r="N66" s="131">
        <v>1</v>
      </c>
      <c r="O66" s="131"/>
      <c r="P66" s="15"/>
      <c r="Q66" s="131">
        <v>1</v>
      </c>
      <c r="R66" s="15"/>
      <c r="S66" s="131"/>
      <c r="T66" s="15"/>
      <c r="U66" s="15"/>
      <c r="V66" s="15">
        <v>1</v>
      </c>
      <c r="W66" s="15"/>
      <c r="X66" s="131"/>
      <c r="Y66" s="15"/>
      <c r="Z66" s="15">
        <v>1</v>
      </c>
      <c r="AA66" s="15"/>
      <c r="AB66" s="15"/>
      <c r="AC66" s="15"/>
      <c r="AD66" s="15"/>
    </row>
    <row r="67" spans="1:30" ht="65.099999999999994" customHeight="1" x14ac:dyDescent="0.2">
      <c r="A67" s="15">
        <v>160</v>
      </c>
      <c r="B67" s="15">
        <v>1511</v>
      </c>
      <c r="C67" s="15">
        <v>5</v>
      </c>
      <c r="D67" s="16" t="s">
        <v>1558</v>
      </c>
      <c r="E67" s="16" t="s">
        <v>1559</v>
      </c>
      <c r="F67" s="179">
        <v>10</v>
      </c>
      <c r="G67" s="15">
        <v>1</v>
      </c>
      <c r="H67" s="15"/>
      <c r="I67" s="15"/>
      <c r="J67" s="15"/>
      <c r="K67" s="131">
        <v>1</v>
      </c>
      <c r="L67" s="53"/>
      <c r="M67" s="53">
        <v>1</v>
      </c>
      <c r="N67" s="131"/>
      <c r="O67" s="131"/>
      <c r="P67" s="15"/>
      <c r="Q67" s="131"/>
      <c r="R67" s="15"/>
      <c r="S67" s="131"/>
      <c r="T67" s="15"/>
      <c r="U67" s="15"/>
      <c r="V67" s="15"/>
      <c r="W67" s="15"/>
      <c r="X67" s="131"/>
      <c r="Y67" s="15"/>
      <c r="Z67" s="15"/>
      <c r="AA67" s="15"/>
      <c r="AB67" s="15"/>
      <c r="AC67" s="15"/>
      <c r="AD67" s="15"/>
    </row>
    <row r="68" spans="1:30" ht="76.5" x14ac:dyDescent="0.2">
      <c r="A68" s="15">
        <v>162</v>
      </c>
      <c r="B68" s="15">
        <v>1511</v>
      </c>
      <c r="C68" s="15">
        <v>5</v>
      </c>
      <c r="D68" s="16" t="s">
        <v>2365</v>
      </c>
      <c r="E68" s="16" t="s">
        <v>1583</v>
      </c>
      <c r="F68" s="179">
        <v>10</v>
      </c>
      <c r="G68" s="15">
        <v>1</v>
      </c>
      <c r="H68" s="15"/>
      <c r="I68" s="15"/>
      <c r="J68" s="15"/>
      <c r="K68" s="131">
        <v>1</v>
      </c>
      <c r="L68" s="24">
        <v>1</v>
      </c>
      <c r="M68" s="24"/>
      <c r="N68" s="131">
        <v>1</v>
      </c>
      <c r="O68" s="131"/>
      <c r="P68" s="15">
        <v>1</v>
      </c>
      <c r="Q68" s="131"/>
      <c r="R68" s="15"/>
      <c r="S68" s="131"/>
      <c r="T68" s="15"/>
      <c r="U68" s="15"/>
      <c r="V68" s="15"/>
      <c r="W68" s="15"/>
      <c r="X68" s="131"/>
      <c r="Y68" s="15"/>
      <c r="Z68" s="15">
        <v>1</v>
      </c>
      <c r="AA68" s="15">
        <v>1</v>
      </c>
      <c r="AB68" s="15"/>
      <c r="AC68" s="15">
        <v>1</v>
      </c>
      <c r="AD68" s="15"/>
    </row>
    <row r="69" spans="1:30" ht="89.25" x14ac:dyDescent="0.2">
      <c r="A69" s="15">
        <v>164</v>
      </c>
      <c r="B69" s="15">
        <v>1511</v>
      </c>
      <c r="C69" s="15">
        <v>5</v>
      </c>
      <c r="D69" s="16" t="s">
        <v>1606</v>
      </c>
      <c r="E69" s="16" t="s">
        <v>1607</v>
      </c>
      <c r="F69" s="179">
        <v>10</v>
      </c>
      <c r="G69" s="15">
        <v>1</v>
      </c>
      <c r="H69" s="15"/>
      <c r="I69" s="15"/>
      <c r="J69" s="15"/>
      <c r="K69" s="131">
        <v>1</v>
      </c>
      <c r="L69" s="24">
        <v>1</v>
      </c>
      <c r="M69" s="24"/>
      <c r="N69" s="131">
        <v>1</v>
      </c>
      <c r="O69" s="131"/>
      <c r="P69" s="15"/>
      <c r="Q69" s="131"/>
      <c r="R69" s="15"/>
      <c r="S69" s="131"/>
      <c r="T69" s="15"/>
      <c r="U69" s="15"/>
      <c r="V69" s="15">
        <v>1</v>
      </c>
      <c r="W69" s="15"/>
      <c r="X69" s="131"/>
      <c r="Y69" s="15"/>
      <c r="Z69" s="15"/>
      <c r="AA69" s="15"/>
      <c r="AB69" s="15"/>
      <c r="AC69" s="15"/>
      <c r="AD69" s="15"/>
    </row>
    <row r="70" spans="1:30" ht="114.75" x14ac:dyDescent="0.2">
      <c r="A70" s="15">
        <v>165</v>
      </c>
      <c r="B70" s="15">
        <v>1511</v>
      </c>
      <c r="C70" s="15">
        <v>5</v>
      </c>
      <c r="D70" s="16" t="s">
        <v>2364</v>
      </c>
      <c r="E70" s="16" t="s">
        <v>1631</v>
      </c>
      <c r="F70" s="179">
        <v>10</v>
      </c>
      <c r="G70" s="15">
        <v>1</v>
      </c>
      <c r="H70" s="15"/>
      <c r="I70" s="15"/>
      <c r="J70" s="15"/>
      <c r="K70" s="131">
        <v>1</v>
      </c>
      <c r="L70" s="24">
        <v>1</v>
      </c>
      <c r="M70" s="24"/>
      <c r="N70" s="131">
        <v>1</v>
      </c>
      <c r="O70" s="131"/>
      <c r="P70" s="15">
        <v>1</v>
      </c>
      <c r="Q70" s="131"/>
      <c r="R70" s="15"/>
      <c r="S70" s="131"/>
      <c r="T70" s="15"/>
      <c r="U70" s="15"/>
      <c r="V70" s="15"/>
      <c r="W70" s="15"/>
      <c r="X70" s="131"/>
      <c r="Y70" s="15">
        <v>1</v>
      </c>
      <c r="Z70" s="15"/>
      <c r="AA70" s="15"/>
      <c r="AB70" s="15"/>
      <c r="AC70" s="15"/>
      <c r="AD70" s="15"/>
    </row>
    <row r="71" spans="1:30" ht="38.25" x14ac:dyDescent="0.2">
      <c r="A71" s="15">
        <v>166</v>
      </c>
      <c r="B71" s="15">
        <v>1511</v>
      </c>
      <c r="C71" s="15">
        <v>5</v>
      </c>
      <c r="D71" s="145" t="s">
        <v>1654</v>
      </c>
      <c r="E71" s="16" t="s">
        <v>1655</v>
      </c>
      <c r="F71" s="181">
        <v>0</v>
      </c>
      <c r="G71" s="15"/>
      <c r="H71" s="189">
        <v>1</v>
      </c>
      <c r="I71" s="131"/>
      <c r="J71" s="131"/>
      <c r="K71" s="131">
        <v>1</v>
      </c>
      <c r="L71" s="53"/>
      <c r="M71" s="53">
        <v>1</v>
      </c>
      <c r="N71" s="131"/>
      <c r="O71" s="189">
        <v>1</v>
      </c>
      <c r="P71" s="15"/>
      <c r="Q71" s="131"/>
      <c r="R71" s="15"/>
      <c r="S71" s="131">
        <v>1</v>
      </c>
      <c r="T71" s="15"/>
      <c r="U71" s="15">
        <v>1</v>
      </c>
      <c r="V71" s="15"/>
      <c r="W71" s="15"/>
      <c r="X71" s="131"/>
      <c r="Y71" s="15"/>
      <c r="Z71" s="15"/>
      <c r="AA71" s="15"/>
      <c r="AB71" s="15"/>
      <c r="AC71" s="15"/>
      <c r="AD71" s="15"/>
    </row>
    <row r="72" spans="1:30" ht="165.75" x14ac:dyDescent="0.2">
      <c r="A72" s="15">
        <v>168</v>
      </c>
      <c r="B72" s="15">
        <v>1511</v>
      </c>
      <c r="C72" s="15">
        <v>5</v>
      </c>
      <c r="D72" s="16" t="s">
        <v>1678</v>
      </c>
      <c r="E72" s="16" t="s">
        <v>2363</v>
      </c>
      <c r="F72" s="179">
        <v>10</v>
      </c>
      <c r="G72" s="15">
        <v>1</v>
      </c>
      <c r="H72" s="15"/>
      <c r="I72" s="15"/>
      <c r="J72" s="15"/>
      <c r="K72" s="131">
        <v>1</v>
      </c>
      <c r="L72" s="24">
        <v>1</v>
      </c>
      <c r="M72" s="24"/>
      <c r="N72" s="131">
        <v>1</v>
      </c>
      <c r="O72" s="131"/>
      <c r="P72" s="15"/>
      <c r="Q72" s="131"/>
      <c r="R72" s="15">
        <v>1</v>
      </c>
      <c r="S72" s="131"/>
      <c r="T72" s="15"/>
      <c r="U72" s="15"/>
      <c r="V72" s="15"/>
      <c r="W72" s="15"/>
      <c r="X72" s="131"/>
      <c r="Y72" s="15">
        <v>1</v>
      </c>
      <c r="Z72" s="15">
        <v>1</v>
      </c>
      <c r="AA72" s="15"/>
      <c r="AB72" s="15"/>
      <c r="AC72" s="15">
        <v>1</v>
      </c>
      <c r="AD72" s="15"/>
    </row>
    <row r="73" spans="1:30" ht="108.95" customHeight="1" x14ac:dyDescent="0.2">
      <c r="A73" s="15">
        <v>169</v>
      </c>
      <c r="B73" s="15">
        <v>1511</v>
      </c>
      <c r="C73" s="15">
        <v>5</v>
      </c>
      <c r="D73" s="16" t="s">
        <v>2362</v>
      </c>
      <c r="E73" s="16" t="s">
        <v>1703</v>
      </c>
      <c r="F73" s="179">
        <v>10</v>
      </c>
      <c r="G73" s="15">
        <v>1</v>
      </c>
      <c r="H73" s="15"/>
      <c r="I73" s="15"/>
      <c r="J73" s="15"/>
      <c r="K73" s="131">
        <v>1</v>
      </c>
      <c r="L73" s="24">
        <v>1</v>
      </c>
      <c r="M73" s="24"/>
      <c r="N73" s="131">
        <v>1</v>
      </c>
      <c r="O73" s="131"/>
      <c r="P73" s="15"/>
      <c r="Q73" s="131">
        <v>1</v>
      </c>
      <c r="R73" s="15">
        <v>1</v>
      </c>
      <c r="S73" s="131"/>
      <c r="T73" s="15"/>
      <c r="U73" s="15"/>
      <c r="V73" s="15"/>
      <c r="W73" s="15"/>
      <c r="X73" s="131"/>
      <c r="Y73" s="15"/>
      <c r="Z73" s="15"/>
      <c r="AA73" s="15"/>
      <c r="AB73" s="15"/>
      <c r="AC73" s="15">
        <v>1</v>
      </c>
      <c r="AD73" s="15"/>
    </row>
    <row r="74" spans="1:30" ht="63.75" x14ac:dyDescent="0.2">
      <c r="A74" s="15">
        <v>172</v>
      </c>
      <c r="B74" s="15">
        <v>1511</v>
      </c>
      <c r="C74" s="15">
        <v>5</v>
      </c>
      <c r="D74" s="16" t="s">
        <v>709</v>
      </c>
      <c r="E74" s="16" t="s">
        <v>2361</v>
      </c>
      <c r="F74" s="179">
        <v>10</v>
      </c>
      <c r="G74" s="15">
        <v>1</v>
      </c>
      <c r="H74" s="15"/>
      <c r="I74" s="15"/>
      <c r="J74" s="15"/>
      <c r="K74" s="131">
        <v>1</v>
      </c>
      <c r="L74" s="24">
        <v>1</v>
      </c>
      <c r="M74" s="24"/>
      <c r="N74" s="131">
        <v>1</v>
      </c>
      <c r="O74" s="131"/>
      <c r="P74" s="15"/>
      <c r="Q74" s="131"/>
      <c r="R74" s="15"/>
      <c r="S74" s="131"/>
      <c r="T74" s="15"/>
      <c r="U74" s="15"/>
      <c r="V74" s="15"/>
      <c r="W74" s="15"/>
      <c r="X74" s="131"/>
      <c r="Y74" s="15">
        <v>1</v>
      </c>
      <c r="Z74" s="15"/>
      <c r="AA74" s="15">
        <v>1</v>
      </c>
      <c r="AB74" s="15"/>
      <c r="AC74" s="15"/>
      <c r="AD74" s="15"/>
    </row>
    <row r="75" spans="1:30" ht="127.5" x14ac:dyDescent="0.2">
      <c r="A75" s="15">
        <v>173</v>
      </c>
      <c r="B75" s="15">
        <v>1511</v>
      </c>
      <c r="C75" s="15">
        <v>5</v>
      </c>
      <c r="D75" s="16" t="s">
        <v>1746</v>
      </c>
      <c r="E75" s="16" t="s">
        <v>1747</v>
      </c>
      <c r="F75" s="179">
        <v>10</v>
      </c>
      <c r="G75" s="15">
        <v>1</v>
      </c>
      <c r="H75" s="15"/>
      <c r="I75" s="15"/>
      <c r="J75" s="15"/>
      <c r="K75" s="131">
        <v>1</v>
      </c>
      <c r="L75" s="53"/>
      <c r="M75" s="53">
        <v>1</v>
      </c>
      <c r="N75" s="131"/>
      <c r="O75" s="131"/>
      <c r="P75" s="15"/>
      <c r="Q75" s="131"/>
      <c r="R75" s="15"/>
      <c r="S75" s="131">
        <v>1</v>
      </c>
      <c r="T75" s="15">
        <v>1</v>
      </c>
      <c r="U75" s="15"/>
      <c r="V75" s="15"/>
      <c r="W75" s="15"/>
      <c r="X75" s="131"/>
      <c r="Y75" s="15"/>
      <c r="Z75" s="15"/>
      <c r="AA75" s="15"/>
      <c r="AB75" s="15"/>
      <c r="AC75" s="15"/>
      <c r="AD75" s="15"/>
    </row>
    <row r="76" spans="1:30" ht="76.5" x14ac:dyDescent="0.2">
      <c r="A76" s="15">
        <v>174</v>
      </c>
      <c r="B76" s="15">
        <v>1511</v>
      </c>
      <c r="C76" s="15">
        <v>5</v>
      </c>
      <c r="D76" s="16" t="s">
        <v>1770</v>
      </c>
      <c r="E76" s="16" t="s">
        <v>1771</v>
      </c>
      <c r="F76" s="179">
        <v>10</v>
      </c>
      <c r="G76" s="15">
        <v>1</v>
      </c>
      <c r="H76" s="15"/>
      <c r="I76" s="15"/>
      <c r="J76" s="15"/>
      <c r="K76" s="131">
        <v>1</v>
      </c>
      <c r="L76" s="24">
        <v>1</v>
      </c>
      <c r="M76" s="24"/>
      <c r="N76" s="131">
        <v>1</v>
      </c>
      <c r="O76" s="131"/>
      <c r="P76" s="15">
        <v>1</v>
      </c>
      <c r="Q76" s="131"/>
      <c r="R76" s="15"/>
      <c r="S76" s="131"/>
      <c r="T76" s="15"/>
      <c r="U76" s="15"/>
      <c r="V76" s="15"/>
      <c r="W76" s="15"/>
      <c r="X76" s="131"/>
      <c r="Y76" s="15"/>
      <c r="Z76" s="15"/>
      <c r="AA76" s="15"/>
      <c r="AB76" s="15"/>
      <c r="AC76" s="15"/>
      <c r="AD76" s="15"/>
    </row>
    <row r="77" spans="1:30" ht="114.75" x14ac:dyDescent="0.2">
      <c r="A77" s="15">
        <v>175</v>
      </c>
      <c r="B77" s="15">
        <v>1511</v>
      </c>
      <c r="C77" s="15">
        <v>5</v>
      </c>
      <c r="D77" s="16" t="s">
        <v>1793</v>
      </c>
      <c r="E77" s="16" t="s">
        <v>2360</v>
      </c>
      <c r="F77" s="179">
        <v>10</v>
      </c>
      <c r="G77" s="15">
        <v>1</v>
      </c>
      <c r="H77" s="15"/>
      <c r="I77" s="15"/>
      <c r="J77" s="15"/>
      <c r="K77" s="131">
        <v>1</v>
      </c>
      <c r="L77" s="24">
        <v>1</v>
      </c>
      <c r="M77" s="24"/>
      <c r="N77" s="131">
        <v>1</v>
      </c>
      <c r="O77" s="131"/>
      <c r="P77" s="15"/>
      <c r="Q77" s="131"/>
      <c r="R77" s="15"/>
      <c r="S77" s="131"/>
      <c r="T77" s="15"/>
      <c r="U77" s="15"/>
      <c r="V77" s="15"/>
      <c r="W77" s="15"/>
      <c r="X77" s="131"/>
      <c r="Y77" s="15">
        <v>1</v>
      </c>
      <c r="Z77" s="15"/>
      <c r="AA77" s="15"/>
      <c r="AB77" s="15"/>
      <c r="AC77" s="15">
        <v>1</v>
      </c>
      <c r="AD77" s="15"/>
    </row>
    <row r="78" spans="1:30" ht="102" x14ac:dyDescent="0.2">
      <c r="A78" s="15">
        <v>176</v>
      </c>
      <c r="B78" s="15">
        <v>1511</v>
      </c>
      <c r="C78" s="15">
        <v>5</v>
      </c>
      <c r="D78" s="16" t="s">
        <v>1815</v>
      </c>
      <c r="E78" s="16" t="s">
        <v>1816</v>
      </c>
      <c r="F78" s="180">
        <v>5</v>
      </c>
      <c r="G78" s="15"/>
      <c r="H78" s="15"/>
      <c r="I78" s="189">
        <v>1</v>
      </c>
      <c r="J78" s="146"/>
      <c r="K78" s="131">
        <v>1</v>
      </c>
      <c r="L78" s="24">
        <v>1</v>
      </c>
      <c r="M78" s="24"/>
      <c r="N78" s="131">
        <v>1</v>
      </c>
      <c r="O78" s="131"/>
      <c r="P78" s="15"/>
      <c r="Q78" s="131">
        <v>1</v>
      </c>
      <c r="R78" s="15"/>
      <c r="S78" s="131">
        <v>1</v>
      </c>
      <c r="T78" s="15">
        <v>1</v>
      </c>
      <c r="U78" s="15"/>
      <c r="V78" s="15"/>
      <c r="W78" s="15"/>
      <c r="X78" s="131"/>
      <c r="Y78" s="15"/>
      <c r="Z78" s="15">
        <v>1</v>
      </c>
      <c r="AA78" s="15"/>
      <c r="AB78" s="15"/>
      <c r="AC78" s="15">
        <v>1</v>
      </c>
      <c r="AD78" s="15"/>
    </row>
    <row r="79" spans="1:30" ht="76.5" x14ac:dyDescent="0.2">
      <c r="A79" s="15">
        <v>177</v>
      </c>
      <c r="B79" s="15">
        <v>1511</v>
      </c>
      <c r="C79" s="15">
        <v>5</v>
      </c>
      <c r="D79" s="16" t="s">
        <v>1839</v>
      </c>
      <c r="E79" s="16" t="s">
        <v>1840</v>
      </c>
      <c r="F79" s="179">
        <v>10</v>
      </c>
      <c r="G79" s="15">
        <v>1</v>
      </c>
      <c r="H79" s="15"/>
      <c r="I79" s="15"/>
      <c r="J79" s="15"/>
      <c r="K79" s="131">
        <v>1</v>
      </c>
      <c r="L79" s="24">
        <v>1</v>
      </c>
      <c r="M79" s="24"/>
      <c r="N79" s="131">
        <v>1</v>
      </c>
      <c r="O79" s="131"/>
      <c r="P79" s="15"/>
      <c r="Q79" s="131"/>
      <c r="R79" s="15">
        <v>1</v>
      </c>
      <c r="S79" s="131"/>
      <c r="T79" s="15"/>
      <c r="U79" s="15"/>
      <c r="V79" s="15">
        <v>1</v>
      </c>
      <c r="W79" s="15"/>
      <c r="X79" s="131"/>
      <c r="Y79" s="15"/>
      <c r="Z79" s="15"/>
      <c r="AA79" s="15">
        <v>1</v>
      </c>
      <c r="AB79" s="15"/>
      <c r="AC79" s="15">
        <v>1</v>
      </c>
      <c r="AD79" s="15"/>
    </row>
    <row r="80" spans="1:30" ht="102" x14ac:dyDescent="0.2">
      <c r="A80" s="15">
        <v>178</v>
      </c>
      <c r="B80" s="15">
        <v>1511</v>
      </c>
      <c r="C80" s="15">
        <v>5</v>
      </c>
      <c r="D80" s="16" t="s">
        <v>1862</v>
      </c>
      <c r="E80" s="16" t="s">
        <v>1863</v>
      </c>
      <c r="F80" s="179">
        <v>10</v>
      </c>
      <c r="G80" s="15">
        <v>1</v>
      </c>
      <c r="H80" s="15"/>
      <c r="I80" s="15"/>
      <c r="J80" s="15"/>
      <c r="K80" s="131">
        <v>1</v>
      </c>
      <c r="L80" s="53"/>
      <c r="M80" s="53">
        <v>1</v>
      </c>
      <c r="N80" s="131">
        <v>1</v>
      </c>
      <c r="O80" s="131"/>
      <c r="P80" s="15"/>
      <c r="Q80" s="131"/>
      <c r="R80" s="15">
        <v>1</v>
      </c>
      <c r="S80" s="131"/>
      <c r="T80" s="15"/>
      <c r="U80" s="15"/>
      <c r="V80" s="15">
        <v>1</v>
      </c>
      <c r="W80" s="15"/>
      <c r="X80" s="131"/>
      <c r="Y80" s="15"/>
      <c r="Z80" s="15"/>
      <c r="AA80" s="15"/>
      <c r="AB80" s="15"/>
      <c r="AC80" s="15">
        <v>1</v>
      </c>
      <c r="AD80" s="15"/>
    </row>
    <row r="81" spans="1:42" ht="102" x14ac:dyDescent="0.2">
      <c r="A81" s="15">
        <v>192</v>
      </c>
      <c r="B81" s="15">
        <v>1511</v>
      </c>
      <c r="C81" s="15">
        <v>5</v>
      </c>
      <c r="D81" s="16" t="s">
        <v>1934</v>
      </c>
      <c r="E81" s="16" t="s">
        <v>2359</v>
      </c>
      <c r="F81" s="179">
        <v>10</v>
      </c>
      <c r="G81" s="15">
        <v>1</v>
      </c>
      <c r="H81" s="15"/>
      <c r="I81" s="15"/>
      <c r="J81" s="15"/>
      <c r="K81" s="131">
        <v>1</v>
      </c>
      <c r="L81" s="24">
        <v>1</v>
      </c>
      <c r="M81" s="24"/>
      <c r="N81" s="131">
        <v>1</v>
      </c>
      <c r="O81" s="131"/>
      <c r="P81" s="15">
        <v>1</v>
      </c>
      <c r="Q81" s="131"/>
      <c r="R81" s="15"/>
      <c r="S81" s="131"/>
      <c r="T81" s="15"/>
      <c r="U81" s="15"/>
      <c r="V81" s="15"/>
      <c r="W81" s="15"/>
      <c r="X81" s="131"/>
      <c r="Y81" s="15"/>
      <c r="Z81" s="15">
        <v>1</v>
      </c>
      <c r="AA81" s="15">
        <v>1</v>
      </c>
      <c r="AB81" s="15"/>
      <c r="AC81" s="15">
        <v>1</v>
      </c>
      <c r="AD81" s="15"/>
    </row>
    <row r="82" spans="1:42" ht="63.75" x14ac:dyDescent="0.2">
      <c r="A82" s="15">
        <v>194</v>
      </c>
      <c r="B82" s="15">
        <v>1511</v>
      </c>
      <c r="C82" s="15">
        <v>5</v>
      </c>
      <c r="D82" s="145" t="s">
        <v>1958</v>
      </c>
      <c r="E82" s="144" t="s">
        <v>1959</v>
      </c>
      <c r="F82" s="180">
        <v>5</v>
      </c>
      <c r="G82" s="15">
        <v>1</v>
      </c>
      <c r="H82" s="15"/>
      <c r="I82" s="15"/>
      <c r="J82" s="15"/>
      <c r="K82" s="131">
        <v>1</v>
      </c>
      <c r="L82" s="53"/>
      <c r="M82" s="53">
        <v>1</v>
      </c>
      <c r="N82" s="131"/>
      <c r="O82" s="189">
        <v>1</v>
      </c>
      <c r="P82" s="15"/>
      <c r="Q82" s="131"/>
      <c r="R82" s="15"/>
      <c r="S82" s="131">
        <v>1</v>
      </c>
      <c r="T82" s="15"/>
      <c r="U82" s="15">
        <v>1</v>
      </c>
      <c r="V82" s="15"/>
      <c r="W82" s="15"/>
      <c r="X82" s="131"/>
      <c r="Y82" s="15"/>
      <c r="Z82" s="15"/>
      <c r="AA82" s="15"/>
      <c r="AB82" s="15"/>
      <c r="AC82" s="15"/>
      <c r="AD82" s="15"/>
    </row>
    <row r="83" spans="1:42" ht="63.75" x14ac:dyDescent="0.2">
      <c r="A83" s="15">
        <v>196</v>
      </c>
      <c r="B83" s="15">
        <v>1511</v>
      </c>
      <c r="C83" s="15">
        <v>5</v>
      </c>
      <c r="D83" s="16" t="s">
        <v>1982</v>
      </c>
      <c r="E83" s="16" t="s">
        <v>2358</v>
      </c>
      <c r="F83" s="179">
        <v>10</v>
      </c>
      <c r="G83" s="15">
        <v>1</v>
      </c>
      <c r="H83" s="15"/>
      <c r="I83" s="15"/>
      <c r="J83" s="15"/>
      <c r="K83" s="131">
        <v>1</v>
      </c>
      <c r="L83" s="24">
        <v>1</v>
      </c>
      <c r="M83" s="24"/>
      <c r="N83" s="131">
        <v>1</v>
      </c>
      <c r="O83" s="131"/>
      <c r="P83" s="15"/>
      <c r="Q83" s="131"/>
      <c r="R83" s="15">
        <v>1</v>
      </c>
      <c r="S83" s="131"/>
      <c r="T83" s="15"/>
      <c r="U83" s="15"/>
      <c r="V83" s="15"/>
      <c r="W83" s="15"/>
      <c r="X83" s="131"/>
      <c r="Y83" s="15">
        <v>1</v>
      </c>
      <c r="Z83" s="15"/>
      <c r="AA83" s="15"/>
      <c r="AB83" s="15"/>
      <c r="AC83" s="15">
        <v>1</v>
      </c>
      <c r="AD83" s="15"/>
    </row>
    <row r="84" spans="1:42" ht="98.1" customHeight="1" thickBot="1" x14ac:dyDescent="0.25">
      <c r="A84" s="15">
        <v>197</v>
      </c>
      <c r="B84" s="15">
        <v>1511</v>
      </c>
      <c r="C84" s="15">
        <v>5</v>
      </c>
      <c r="D84" s="16" t="s">
        <v>2006</v>
      </c>
      <c r="E84" s="16" t="s">
        <v>2007</v>
      </c>
      <c r="F84" s="179">
        <v>10</v>
      </c>
      <c r="G84" s="143">
        <v>1</v>
      </c>
      <c r="H84" s="15"/>
      <c r="I84" s="15"/>
      <c r="J84" s="143"/>
      <c r="K84" s="94">
        <v>1</v>
      </c>
      <c r="L84" s="142">
        <v>1</v>
      </c>
      <c r="M84" s="142"/>
      <c r="N84" s="131">
        <v>1</v>
      </c>
      <c r="O84" s="131"/>
      <c r="P84" s="15"/>
      <c r="Q84" s="131"/>
      <c r="R84" s="15">
        <v>1</v>
      </c>
      <c r="S84" s="94">
        <v>1</v>
      </c>
      <c r="T84" s="15">
        <v>1</v>
      </c>
      <c r="U84" s="15"/>
      <c r="V84" s="15"/>
      <c r="W84" s="15"/>
      <c r="X84" s="131"/>
      <c r="Y84" s="15"/>
      <c r="Z84" s="15"/>
      <c r="AA84" s="15"/>
      <c r="AB84" s="15"/>
      <c r="AC84" s="15"/>
      <c r="AD84" s="15"/>
    </row>
    <row r="85" spans="1:42" s="136" customFormat="1" ht="13.5" thickBot="1" x14ac:dyDescent="0.25">
      <c r="A85" s="141"/>
      <c r="B85" s="141"/>
      <c r="C85" s="141"/>
      <c r="D85" s="137"/>
      <c r="E85" s="137">
        <f>SUM(E2:E84)</f>
        <v>0</v>
      </c>
      <c r="F85" s="179">
        <v>10</v>
      </c>
      <c r="G85" s="140">
        <f>SUM(G2:G84)</f>
        <v>77</v>
      </c>
      <c r="H85" s="139">
        <f>SUM(H2:H84)</f>
        <v>1</v>
      </c>
      <c r="I85" s="139">
        <f>SUM(I2:I84)</f>
        <v>5</v>
      </c>
      <c r="J85" s="139"/>
      <c r="K85" s="140">
        <f>SUM(K2:K84)</f>
        <v>83</v>
      </c>
      <c r="L85" s="140">
        <f>SUM(L2:L84)</f>
        <v>71</v>
      </c>
      <c r="M85" s="140">
        <f>SUM(M2:M84)</f>
        <v>12</v>
      </c>
      <c r="N85" s="139">
        <f>SUM(N2:N84)</f>
        <v>60</v>
      </c>
      <c r="O85" s="139"/>
      <c r="P85" s="139">
        <f t="shared" ref="P85:V85" si="0">SUM(P2:P84)</f>
        <v>13</v>
      </c>
      <c r="Q85" s="139">
        <f t="shared" si="0"/>
        <v>22</v>
      </c>
      <c r="R85" s="139">
        <f t="shared" si="0"/>
        <v>10</v>
      </c>
      <c r="S85" s="139">
        <f t="shared" si="0"/>
        <v>26</v>
      </c>
      <c r="T85" s="139">
        <f t="shared" si="0"/>
        <v>19</v>
      </c>
      <c r="U85" s="139">
        <f t="shared" si="0"/>
        <v>5</v>
      </c>
      <c r="V85" s="139">
        <f t="shared" si="0"/>
        <v>11</v>
      </c>
      <c r="W85" s="139"/>
      <c r="X85" s="139"/>
      <c r="Y85" s="139">
        <f t="shared" ref="Y85:AD85" si="1">SUM(Y2:Y84)</f>
        <v>26</v>
      </c>
      <c r="Z85" s="139">
        <f t="shared" si="1"/>
        <v>18</v>
      </c>
      <c r="AA85" s="139">
        <f t="shared" si="1"/>
        <v>15</v>
      </c>
      <c r="AB85" s="139">
        <f t="shared" si="1"/>
        <v>2</v>
      </c>
      <c r="AC85" s="139">
        <f t="shared" si="1"/>
        <v>35</v>
      </c>
      <c r="AD85" s="139">
        <f t="shared" si="1"/>
        <v>4</v>
      </c>
      <c r="AE85" s="137"/>
      <c r="AF85" s="137">
        <f t="shared" ref="AF85:AO85" si="2">SUM(AF2:AF84)</f>
        <v>0</v>
      </c>
      <c r="AG85" s="138">
        <f t="shared" si="2"/>
        <v>0</v>
      </c>
      <c r="AH85" s="138">
        <f t="shared" si="2"/>
        <v>0</v>
      </c>
      <c r="AI85" s="137">
        <f t="shared" si="2"/>
        <v>0</v>
      </c>
      <c r="AJ85" s="137">
        <f t="shared" si="2"/>
        <v>0</v>
      </c>
      <c r="AK85" s="137">
        <f t="shared" si="2"/>
        <v>0</v>
      </c>
      <c r="AL85" s="137">
        <f t="shared" si="2"/>
        <v>0</v>
      </c>
      <c r="AM85" s="137">
        <f t="shared" si="2"/>
        <v>0</v>
      </c>
      <c r="AN85" s="137">
        <f t="shared" si="2"/>
        <v>0</v>
      </c>
      <c r="AO85" s="137">
        <f t="shared" si="2"/>
        <v>0</v>
      </c>
      <c r="AP85" s="137"/>
    </row>
    <row r="86" spans="1:42" s="134" customFormat="1" x14ac:dyDescent="0.2">
      <c r="A86" s="125"/>
      <c r="B86" s="125"/>
      <c r="C86" s="125"/>
      <c r="D86" s="135"/>
      <c r="E86" s="135"/>
      <c r="F86" s="179">
        <v>10</v>
      </c>
      <c r="G86" s="125"/>
      <c r="H86" s="125"/>
      <c r="I86" s="125"/>
      <c r="J86" s="125"/>
      <c r="K86" s="125"/>
      <c r="L86" s="113"/>
      <c r="M86" s="113"/>
      <c r="N86" s="125"/>
      <c r="O86" s="125"/>
      <c r="P86" s="125"/>
      <c r="Q86" s="125"/>
      <c r="R86" s="125"/>
      <c r="S86" s="125"/>
      <c r="T86" s="125"/>
      <c r="U86" s="125"/>
      <c r="V86" s="125"/>
      <c r="W86" s="125"/>
      <c r="X86" s="125"/>
      <c r="Y86" s="125"/>
      <c r="Z86" s="125"/>
      <c r="AA86" s="125"/>
      <c r="AB86" s="125"/>
      <c r="AC86" s="125"/>
      <c r="AD86" s="125"/>
    </row>
    <row r="87" spans="1:42" s="26" customFormat="1" ht="89.25" x14ac:dyDescent="0.2">
      <c r="A87" s="24">
        <v>180</v>
      </c>
      <c r="B87" s="24">
        <v>1511</v>
      </c>
      <c r="C87" s="24">
        <v>5</v>
      </c>
      <c r="D87" s="25" t="s">
        <v>1887</v>
      </c>
      <c r="E87" s="25" t="s">
        <v>1888</v>
      </c>
      <c r="F87" s="5">
        <v>10</v>
      </c>
      <c r="G87" s="24">
        <v>1</v>
      </c>
      <c r="H87" s="24"/>
      <c r="I87" s="24"/>
      <c r="J87" s="24"/>
      <c r="K87" s="131">
        <v>1</v>
      </c>
      <c r="L87" s="24">
        <v>1</v>
      </c>
      <c r="M87" s="24"/>
      <c r="N87" s="131"/>
      <c r="O87" s="131"/>
      <c r="P87" s="24"/>
      <c r="Q87" s="131"/>
      <c r="R87" s="24"/>
      <c r="S87" s="131"/>
      <c r="T87" s="24">
        <v>1</v>
      </c>
      <c r="U87" s="24"/>
      <c r="V87" s="24"/>
      <c r="W87" s="24"/>
      <c r="X87" s="131"/>
      <c r="Y87" s="24"/>
      <c r="Z87" s="24"/>
      <c r="AA87" s="24"/>
      <c r="AB87" s="24"/>
      <c r="AC87" s="24"/>
      <c r="AD87" s="24"/>
    </row>
    <row r="88" spans="1:42" s="26" customFormat="1" ht="76.5" x14ac:dyDescent="0.2">
      <c r="A88" s="24">
        <v>189</v>
      </c>
      <c r="B88" s="24">
        <v>1511</v>
      </c>
      <c r="C88" s="24">
        <v>5</v>
      </c>
      <c r="D88" s="25" t="s">
        <v>1911</v>
      </c>
      <c r="E88" s="25" t="s">
        <v>1912</v>
      </c>
      <c r="F88" s="218">
        <v>0</v>
      </c>
      <c r="G88" s="24">
        <v>1</v>
      </c>
      <c r="H88" s="24"/>
      <c r="I88" s="24"/>
      <c r="J88" s="24"/>
      <c r="K88" s="131"/>
      <c r="L88" s="24"/>
      <c r="M88" s="24"/>
      <c r="N88" s="131"/>
      <c r="O88" s="131"/>
      <c r="P88" s="24"/>
      <c r="Q88" s="131"/>
      <c r="R88" s="24"/>
      <c r="S88" s="131"/>
      <c r="T88" s="24"/>
      <c r="U88" s="24"/>
      <c r="V88" s="24"/>
      <c r="W88" s="24"/>
      <c r="X88" s="131"/>
      <c r="Y88" s="24"/>
      <c r="Z88" s="24"/>
      <c r="AA88" s="24"/>
      <c r="AB88" s="24"/>
      <c r="AC88" s="24"/>
      <c r="AD88" s="24"/>
    </row>
    <row r="89" spans="1:42" s="26" customFormat="1" x14ac:dyDescent="0.2">
      <c r="A89" s="115"/>
      <c r="B89" s="115"/>
      <c r="C89" s="115"/>
      <c r="D89" s="114"/>
      <c r="E89" s="114"/>
      <c r="F89" s="5"/>
      <c r="G89" s="115"/>
      <c r="H89" s="115"/>
      <c r="I89" s="115"/>
      <c r="J89" s="115"/>
      <c r="K89" s="31"/>
      <c r="L89" s="115"/>
      <c r="M89" s="115"/>
      <c r="N89" s="31"/>
      <c r="O89" s="31"/>
      <c r="P89" s="115"/>
      <c r="Q89" s="31"/>
      <c r="R89" s="115"/>
      <c r="S89" s="31"/>
      <c r="T89" s="115"/>
      <c r="U89" s="115"/>
      <c r="V89" s="115"/>
      <c r="W89" s="115"/>
      <c r="X89" s="31"/>
      <c r="Y89" s="115"/>
      <c r="Z89" s="115"/>
      <c r="AA89" s="115"/>
      <c r="AB89" s="115"/>
      <c r="AC89" s="115"/>
      <c r="AD89" s="115"/>
    </row>
    <row r="91" spans="1:42" ht="25.5" x14ac:dyDescent="0.2">
      <c r="D91" s="18" t="s">
        <v>2357</v>
      </c>
      <c r="E91" s="111"/>
    </row>
    <row r="92" spans="1:42" x14ac:dyDescent="0.2">
      <c r="D92" s="18" t="s">
        <v>2356</v>
      </c>
      <c r="E92" s="111">
        <v>77</v>
      </c>
    </row>
    <row r="93" spans="1:42" x14ac:dyDescent="0.2">
      <c r="D93" s="133" t="s">
        <v>2355</v>
      </c>
      <c r="E93" s="111">
        <v>1</v>
      </c>
    </row>
    <row r="94" spans="1:42" x14ac:dyDescent="0.2">
      <c r="D94" s="133" t="s">
        <v>2354</v>
      </c>
      <c r="E94" s="111">
        <v>5</v>
      </c>
    </row>
    <row r="95" spans="1:42" x14ac:dyDescent="0.2">
      <c r="D95" s="133"/>
      <c r="E95" s="111"/>
    </row>
    <row r="96" spans="1:42" x14ac:dyDescent="0.2">
      <c r="D96" s="18" t="s">
        <v>2353</v>
      </c>
      <c r="E96" s="111">
        <v>83</v>
      </c>
    </row>
    <row r="97" spans="4:5" x14ac:dyDescent="0.2">
      <c r="D97" s="18" t="s">
        <v>2352</v>
      </c>
      <c r="E97" s="111">
        <v>71</v>
      </c>
    </row>
    <row r="98" spans="4:5" x14ac:dyDescent="0.2">
      <c r="E98" s="111"/>
    </row>
    <row r="99" spans="4:5" x14ac:dyDescent="0.2">
      <c r="D99" s="18" t="s">
        <v>2351</v>
      </c>
      <c r="E99" s="111">
        <v>13</v>
      </c>
    </row>
    <row r="100" spans="4:5" x14ac:dyDescent="0.2">
      <c r="D100" s="18" t="s">
        <v>2350</v>
      </c>
      <c r="E100" s="111">
        <v>60</v>
      </c>
    </row>
    <row r="101" spans="4:5" x14ac:dyDescent="0.2">
      <c r="D101" s="18" t="s">
        <v>2349</v>
      </c>
      <c r="E101" s="111">
        <v>26</v>
      </c>
    </row>
    <row r="102" spans="4:5" ht="25.5" x14ac:dyDescent="0.2">
      <c r="D102" s="18" t="s">
        <v>2348</v>
      </c>
      <c r="E102" s="111">
        <v>10</v>
      </c>
    </row>
    <row r="103" spans="4:5" x14ac:dyDescent="0.2">
      <c r="E103" s="111"/>
    </row>
    <row r="104" spans="4:5" ht="25.5" x14ac:dyDescent="0.2">
      <c r="D104" s="18" t="s">
        <v>2347</v>
      </c>
      <c r="E104" s="111"/>
    </row>
    <row r="105" spans="4:5" x14ac:dyDescent="0.2">
      <c r="D105" s="133" t="s">
        <v>2346</v>
      </c>
      <c r="E105" s="111">
        <v>26</v>
      </c>
    </row>
    <row r="106" spans="4:5" x14ac:dyDescent="0.2">
      <c r="D106" s="133" t="s">
        <v>2345</v>
      </c>
      <c r="E106" s="111">
        <v>35</v>
      </c>
    </row>
    <row r="107" spans="4:5" x14ac:dyDescent="0.2">
      <c r="D107" s="133" t="s">
        <v>2344</v>
      </c>
      <c r="E107" s="111">
        <v>15</v>
      </c>
    </row>
    <row r="108" spans="4:5" x14ac:dyDescent="0.2">
      <c r="D108" s="133" t="s">
        <v>2343</v>
      </c>
      <c r="E108" s="111">
        <v>18</v>
      </c>
    </row>
    <row r="109" spans="4:5" x14ac:dyDescent="0.2">
      <c r="D109" s="133" t="s">
        <v>2342</v>
      </c>
      <c r="E109" s="111">
        <v>2</v>
      </c>
    </row>
    <row r="110" spans="4:5" x14ac:dyDescent="0.2">
      <c r="E110" s="111"/>
    </row>
    <row r="111" spans="4:5" ht="25.5" x14ac:dyDescent="0.2">
      <c r="D111" s="18" t="s">
        <v>2341</v>
      </c>
      <c r="E111" s="111">
        <v>12</v>
      </c>
    </row>
    <row r="112" spans="4:5" x14ac:dyDescent="0.2">
      <c r="D112" s="133" t="s">
        <v>2340</v>
      </c>
      <c r="E112" s="111">
        <v>4</v>
      </c>
    </row>
    <row r="113" spans="4:5" x14ac:dyDescent="0.2">
      <c r="D113" s="133" t="s">
        <v>2339</v>
      </c>
      <c r="E113" s="111">
        <v>4</v>
      </c>
    </row>
    <row r="114" spans="4:5" x14ac:dyDescent="0.2">
      <c r="D114" s="133" t="s">
        <v>2338</v>
      </c>
      <c r="E114" s="111">
        <v>1</v>
      </c>
    </row>
    <row r="115" spans="4:5" x14ac:dyDescent="0.2">
      <c r="D115" s="133" t="s">
        <v>2337</v>
      </c>
      <c r="E115" s="111">
        <v>3</v>
      </c>
    </row>
    <row r="116" spans="4:5" x14ac:dyDescent="0.2">
      <c r="D116" s="133"/>
      <c r="E116" s="111"/>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80"/>
  <sheetViews>
    <sheetView zoomScale="71" zoomScaleNormal="71" zoomScalePageLayoutView="122" workbookViewId="0">
      <pane ySplit="1" topLeftCell="A83" activePane="bottomLeft" state="frozen"/>
      <selection pane="bottomLeft" activeCell="F94" sqref="F94"/>
    </sheetView>
  </sheetViews>
  <sheetFormatPr defaultColWidth="8.140625" defaultRowHeight="12.75" x14ac:dyDescent="0.2"/>
  <cols>
    <col min="1" max="1" width="7.42578125" style="17" bestFit="1" customWidth="1"/>
    <col min="2" max="3" width="7.140625" style="17" bestFit="1" customWidth="1"/>
    <col min="4" max="4" width="22.28515625" style="18" customWidth="1"/>
    <col min="5" max="5" width="67.7109375" style="18" customWidth="1"/>
    <col min="6" max="6" width="11.7109375" style="5" customWidth="1"/>
    <col min="7" max="7" width="8.140625" style="131" customWidth="1"/>
    <col min="8" max="8" width="8" style="154" customWidth="1"/>
    <col min="9" max="9" width="6.140625" style="154" bestFit="1" customWidth="1"/>
    <col min="10" max="10" width="9.28515625" style="17" customWidth="1"/>
    <col min="11" max="11" width="8" style="131" customWidth="1"/>
    <col min="12" max="12" width="5" style="15" bestFit="1" customWidth="1"/>
    <col min="13" max="13" width="4.7109375" style="15" customWidth="1"/>
    <col min="14" max="14" width="6.28515625" style="15" customWidth="1"/>
    <col min="15" max="16" width="4.7109375" style="15" customWidth="1"/>
    <col min="17" max="18" width="8.140625" style="15" customWidth="1"/>
    <col min="19" max="19" width="6.7109375" style="131" customWidth="1"/>
    <col min="20" max="20" width="5.28515625" style="17" customWidth="1"/>
    <col min="21" max="22" width="8.42578125" style="131" customWidth="1"/>
    <col min="23" max="23" width="8" style="131" customWidth="1"/>
    <col min="24" max="24" width="9.85546875" style="154" bestFit="1" customWidth="1"/>
    <col min="25" max="25" width="9.85546875" style="154" customWidth="1"/>
    <col min="26" max="26" width="8.140625" style="153"/>
    <col min="27" max="27" width="7.42578125" style="153" bestFit="1" customWidth="1"/>
    <col min="28" max="28" width="9" style="151" bestFit="1" customWidth="1"/>
    <col min="29" max="29" width="8.140625" style="151"/>
    <col min="30" max="30" width="6.140625" style="151" bestFit="1" customWidth="1"/>
    <col min="31" max="31" width="8.140625" style="151"/>
    <col min="32" max="32" width="4.140625" style="151" bestFit="1" customWidth="1"/>
    <col min="33" max="33" width="5.140625" style="151" bestFit="1" customWidth="1"/>
    <col min="34" max="34" width="4.85546875" style="151" bestFit="1" customWidth="1"/>
  </cols>
  <sheetData>
    <row r="1" spans="1:34" s="100" customFormat="1" ht="102" x14ac:dyDescent="0.2">
      <c r="A1" s="15" t="s">
        <v>0</v>
      </c>
      <c r="B1" s="15" t="s">
        <v>1</v>
      </c>
      <c r="C1" s="15" t="s">
        <v>2022</v>
      </c>
      <c r="D1" s="15" t="s">
        <v>2</v>
      </c>
      <c r="E1" s="15" t="s">
        <v>3</v>
      </c>
      <c r="F1" s="179" t="s">
        <v>2743</v>
      </c>
      <c r="G1" s="131" t="s">
        <v>2613</v>
      </c>
      <c r="H1" s="131" t="s">
        <v>2612</v>
      </c>
      <c r="I1" s="131" t="s">
        <v>2611</v>
      </c>
      <c r="J1" s="15" t="s">
        <v>2610</v>
      </c>
      <c r="K1" s="131" t="s">
        <v>2599</v>
      </c>
      <c r="L1" s="24" t="s">
        <v>2609</v>
      </c>
      <c r="M1" s="24" t="s">
        <v>2608</v>
      </c>
      <c r="N1" s="24" t="s">
        <v>2607</v>
      </c>
      <c r="O1" s="24" t="s">
        <v>2606</v>
      </c>
      <c r="P1" s="24" t="s">
        <v>2605</v>
      </c>
      <c r="Q1" s="24" t="s">
        <v>2604</v>
      </c>
      <c r="R1" s="24"/>
      <c r="S1" s="131" t="s">
        <v>2603</v>
      </c>
      <c r="T1" s="15" t="s">
        <v>2602</v>
      </c>
      <c r="U1" s="131" t="s">
        <v>2601</v>
      </c>
      <c r="V1" s="131" t="s">
        <v>2600</v>
      </c>
      <c r="W1" s="131" t="s">
        <v>2599</v>
      </c>
      <c r="X1" s="131" t="s">
        <v>2598</v>
      </c>
      <c r="Y1" s="131" t="s">
        <v>2597</v>
      </c>
      <c r="Z1" s="153" t="s">
        <v>2596</v>
      </c>
      <c r="AA1" s="153" t="s">
        <v>2595</v>
      </c>
      <c r="AB1" s="151" t="s">
        <v>2594</v>
      </c>
      <c r="AC1" s="151" t="s">
        <v>2593</v>
      </c>
      <c r="AD1" s="151" t="s">
        <v>2592</v>
      </c>
      <c r="AE1" s="151" t="s">
        <v>2591</v>
      </c>
      <c r="AF1" s="151" t="s">
        <v>2590</v>
      </c>
      <c r="AG1" s="151" t="s">
        <v>2589</v>
      </c>
      <c r="AH1" s="151" t="s">
        <v>2588</v>
      </c>
    </row>
    <row r="2" spans="1:34" ht="140.25" x14ac:dyDescent="0.2">
      <c r="A2" s="15">
        <v>3</v>
      </c>
      <c r="B2" s="15">
        <v>1509</v>
      </c>
      <c r="C2" s="15">
        <v>6</v>
      </c>
      <c r="D2" s="16" t="s">
        <v>2587</v>
      </c>
      <c r="E2" s="16" t="s">
        <v>2586</v>
      </c>
      <c r="F2" s="179">
        <v>10</v>
      </c>
      <c r="G2" s="160">
        <v>1</v>
      </c>
      <c r="J2" s="15"/>
      <c r="L2" s="160"/>
      <c r="M2" s="160"/>
      <c r="N2" s="160">
        <v>1</v>
      </c>
      <c r="O2" s="24"/>
      <c r="P2" s="24"/>
      <c r="Q2" s="24"/>
      <c r="R2" s="24"/>
      <c r="T2" s="15"/>
      <c r="X2" s="154">
        <v>1</v>
      </c>
      <c r="Y2" s="154">
        <v>1</v>
      </c>
      <c r="Z2" s="153">
        <v>1</v>
      </c>
    </row>
    <row r="3" spans="1:34" ht="127.5" x14ac:dyDescent="0.2">
      <c r="A3" s="15">
        <v>7</v>
      </c>
      <c r="B3" s="15">
        <v>1509</v>
      </c>
      <c r="C3" s="15">
        <v>6</v>
      </c>
      <c r="D3" s="16" t="s">
        <v>42</v>
      </c>
      <c r="E3" s="16" t="s">
        <v>2585</v>
      </c>
      <c r="F3" s="179">
        <v>10</v>
      </c>
      <c r="G3" s="160">
        <v>1</v>
      </c>
      <c r="J3" s="15"/>
      <c r="L3" s="24"/>
      <c r="M3" s="24"/>
      <c r="N3" s="24"/>
      <c r="O3" s="24"/>
      <c r="P3" s="24"/>
      <c r="Q3" s="160">
        <v>1</v>
      </c>
      <c r="R3" s="160"/>
      <c r="T3" s="15"/>
      <c r="X3" s="154">
        <v>1</v>
      </c>
      <c r="Y3" s="154">
        <v>1</v>
      </c>
      <c r="AB3" s="151">
        <v>1</v>
      </c>
    </row>
    <row r="4" spans="1:34" ht="63.75" x14ac:dyDescent="0.2">
      <c r="A4" s="15">
        <v>8</v>
      </c>
      <c r="B4" s="15">
        <v>1509</v>
      </c>
      <c r="C4" s="15">
        <v>6</v>
      </c>
      <c r="D4" s="16" t="s">
        <v>2584</v>
      </c>
      <c r="E4" s="16" t="s">
        <v>2583</v>
      </c>
      <c r="F4" s="179">
        <v>10</v>
      </c>
      <c r="G4" s="160">
        <v>1</v>
      </c>
      <c r="J4" s="15">
        <v>1</v>
      </c>
      <c r="L4" s="160">
        <v>1</v>
      </c>
      <c r="M4" s="24"/>
      <c r="N4" s="24"/>
      <c r="O4" s="24"/>
      <c r="P4" s="24"/>
      <c r="Q4" s="24"/>
      <c r="R4" s="24"/>
      <c r="T4" s="15">
        <v>1</v>
      </c>
      <c r="V4" s="131">
        <v>1</v>
      </c>
      <c r="X4" s="154">
        <v>1</v>
      </c>
      <c r="Y4" s="154">
        <v>1</v>
      </c>
      <c r="AB4" s="151">
        <v>1</v>
      </c>
    </row>
    <row r="5" spans="1:34" ht="76.5" x14ac:dyDescent="0.2">
      <c r="A5" s="15">
        <v>10</v>
      </c>
      <c r="B5" s="15">
        <v>1509</v>
      </c>
      <c r="C5" s="15">
        <v>6</v>
      </c>
      <c r="D5" s="16" t="s">
        <v>90</v>
      </c>
      <c r="E5" s="16" t="s">
        <v>2582</v>
      </c>
      <c r="F5" s="179">
        <v>10</v>
      </c>
      <c r="G5" s="160">
        <v>1</v>
      </c>
      <c r="J5" s="15"/>
      <c r="K5" s="131">
        <v>1</v>
      </c>
      <c r="L5" s="24"/>
      <c r="M5" s="24"/>
      <c r="N5" s="24"/>
      <c r="O5" s="24"/>
      <c r="P5" s="160">
        <v>1</v>
      </c>
      <c r="Q5" s="24"/>
      <c r="R5" s="24"/>
      <c r="T5" s="15">
        <v>1</v>
      </c>
      <c r="W5" s="131">
        <v>1</v>
      </c>
      <c r="Y5" s="154">
        <v>1</v>
      </c>
      <c r="AB5" s="151">
        <v>1</v>
      </c>
    </row>
    <row r="6" spans="1:34" ht="102" x14ac:dyDescent="0.2">
      <c r="A6" s="15">
        <v>11</v>
      </c>
      <c r="B6" s="15">
        <v>1509</v>
      </c>
      <c r="C6" s="15">
        <v>6</v>
      </c>
      <c r="D6" s="16" t="s">
        <v>2581</v>
      </c>
      <c r="E6" s="16" t="s">
        <v>2580</v>
      </c>
      <c r="F6" s="179">
        <v>10</v>
      </c>
      <c r="G6" s="160">
        <v>1</v>
      </c>
      <c r="J6" s="15">
        <v>1</v>
      </c>
      <c r="L6" s="160">
        <v>1</v>
      </c>
      <c r="M6" s="24"/>
      <c r="N6" s="24"/>
      <c r="O6" s="24"/>
      <c r="P6" s="24"/>
      <c r="Q6" s="24"/>
      <c r="R6" s="24"/>
      <c r="T6" s="15">
        <v>1</v>
      </c>
      <c r="V6" s="131">
        <v>1</v>
      </c>
      <c r="X6" s="154">
        <v>1</v>
      </c>
      <c r="AC6" s="151">
        <v>1</v>
      </c>
    </row>
    <row r="7" spans="1:34" ht="89.25" x14ac:dyDescent="0.2">
      <c r="A7" s="15">
        <v>12</v>
      </c>
      <c r="B7" s="15">
        <v>1509</v>
      </c>
      <c r="C7" s="15">
        <v>6</v>
      </c>
      <c r="D7" s="16" t="s">
        <v>138</v>
      </c>
      <c r="E7" s="16" t="s">
        <v>2579</v>
      </c>
      <c r="F7" s="179">
        <v>10</v>
      </c>
      <c r="G7" s="160">
        <v>1</v>
      </c>
      <c r="J7" s="15"/>
      <c r="L7" s="24"/>
      <c r="M7" s="24"/>
      <c r="N7" s="24"/>
      <c r="O7" s="24"/>
      <c r="P7" s="24"/>
      <c r="Q7" s="160">
        <v>1</v>
      </c>
      <c r="R7" s="160"/>
      <c r="T7" s="15"/>
      <c r="X7" s="154">
        <v>1</v>
      </c>
      <c r="AE7" s="151">
        <v>1</v>
      </c>
    </row>
    <row r="8" spans="1:34" ht="76.5" x14ac:dyDescent="0.2">
      <c r="A8" s="15">
        <v>14</v>
      </c>
      <c r="B8" s="15">
        <v>1509</v>
      </c>
      <c r="C8" s="15">
        <v>6</v>
      </c>
      <c r="D8" s="16" t="s">
        <v>162</v>
      </c>
      <c r="E8" s="16" t="s">
        <v>2578</v>
      </c>
      <c r="F8" s="179">
        <v>10</v>
      </c>
      <c r="G8" s="160">
        <v>1</v>
      </c>
      <c r="J8" s="15"/>
      <c r="L8" s="24"/>
      <c r="M8" s="24"/>
      <c r="N8" s="24"/>
      <c r="O8" s="24"/>
      <c r="P8" s="24"/>
      <c r="Q8" s="160">
        <v>1</v>
      </c>
      <c r="R8" s="160"/>
      <c r="T8" s="15"/>
      <c r="Y8" s="154">
        <v>1</v>
      </c>
      <c r="AB8" s="151">
        <v>1</v>
      </c>
    </row>
    <row r="9" spans="1:34" ht="25.5" x14ac:dyDescent="0.2">
      <c r="A9" s="15">
        <v>15</v>
      </c>
      <c r="B9" s="15">
        <v>1509</v>
      </c>
      <c r="C9" s="15">
        <v>6</v>
      </c>
      <c r="D9" s="16" t="s">
        <v>2577</v>
      </c>
      <c r="E9" s="16" t="s">
        <v>186</v>
      </c>
      <c r="F9" s="179">
        <v>10</v>
      </c>
      <c r="G9" s="160">
        <v>1</v>
      </c>
      <c r="J9" s="15"/>
      <c r="L9" s="160">
        <v>1</v>
      </c>
      <c r="M9" s="24"/>
      <c r="N9" s="24"/>
      <c r="O9" s="24"/>
      <c r="P9" s="24"/>
      <c r="Q9" s="24"/>
      <c r="R9" s="24"/>
      <c r="T9" s="15"/>
    </row>
    <row r="10" spans="1:34" ht="51" x14ac:dyDescent="0.2">
      <c r="A10" s="15">
        <v>16</v>
      </c>
      <c r="B10" s="15">
        <v>1509</v>
      </c>
      <c r="C10" s="15">
        <v>6</v>
      </c>
      <c r="D10" s="16" t="s">
        <v>2576</v>
      </c>
      <c r="E10" s="16" t="s">
        <v>2575</v>
      </c>
      <c r="F10" s="179">
        <v>10</v>
      </c>
      <c r="G10" s="160">
        <v>1</v>
      </c>
      <c r="J10" s="15"/>
      <c r="L10" s="160">
        <v>1</v>
      </c>
      <c r="M10" s="24"/>
      <c r="N10" s="24"/>
      <c r="O10" s="24"/>
      <c r="P10" s="24"/>
      <c r="Q10" s="24"/>
      <c r="R10" s="24"/>
      <c r="T10" s="15"/>
      <c r="Y10" s="154">
        <v>1</v>
      </c>
      <c r="AB10" s="151">
        <v>1</v>
      </c>
      <c r="AE10" s="151">
        <v>1</v>
      </c>
    </row>
    <row r="11" spans="1:34" ht="38.25" x14ac:dyDescent="0.2">
      <c r="A11" s="15">
        <v>21</v>
      </c>
      <c r="B11" s="15">
        <v>1509</v>
      </c>
      <c r="C11" s="15">
        <v>6</v>
      </c>
      <c r="D11" s="16" t="s">
        <v>2574</v>
      </c>
      <c r="E11" s="16" t="s">
        <v>2573</v>
      </c>
      <c r="F11" s="179">
        <v>10</v>
      </c>
      <c r="G11" s="160">
        <v>1</v>
      </c>
      <c r="J11" s="15"/>
      <c r="L11" s="160">
        <v>1</v>
      </c>
      <c r="M11" s="24"/>
      <c r="N11" s="24"/>
      <c r="O11" s="24"/>
      <c r="P11" s="24"/>
      <c r="Q11" s="24"/>
      <c r="R11" s="24"/>
      <c r="T11" s="15"/>
      <c r="AE11" s="151">
        <v>1</v>
      </c>
    </row>
    <row r="12" spans="1:34" ht="38.25" x14ac:dyDescent="0.2">
      <c r="A12" s="15">
        <v>22</v>
      </c>
      <c r="B12" s="15">
        <v>1509</v>
      </c>
      <c r="C12" s="15">
        <v>6</v>
      </c>
      <c r="D12" s="16" t="s">
        <v>2572</v>
      </c>
      <c r="E12" s="16" t="s">
        <v>2571</v>
      </c>
      <c r="F12" s="179">
        <v>10</v>
      </c>
      <c r="G12" s="160">
        <v>1</v>
      </c>
      <c r="J12" s="15"/>
      <c r="L12" s="24"/>
      <c r="M12" s="24"/>
      <c r="N12" s="24"/>
      <c r="O12" s="24"/>
      <c r="P12" s="160">
        <v>1</v>
      </c>
      <c r="Q12" s="24"/>
      <c r="R12" s="24"/>
      <c r="T12" s="15"/>
    </row>
    <row r="13" spans="1:34" ht="116.1" customHeight="1" x14ac:dyDescent="0.2">
      <c r="A13" s="15">
        <v>23</v>
      </c>
      <c r="B13" s="15">
        <v>1509</v>
      </c>
      <c r="C13" s="15">
        <v>6</v>
      </c>
      <c r="D13" s="16" t="s">
        <v>281</v>
      </c>
      <c r="E13" s="16" t="s">
        <v>2570</v>
      </c>
      <c r="F13" s="179">
        <v>10</v>
      </c>
      <c r="H13" s="154">
        <v>1</v>
      </c>
      <c r="J13" s="148">
        <v>1</v>
      </c>
      <c r="L13" s="24"/>
      <c r="M13" s="24"/>
      <c r="N13" s="24"/>
      <c r="O13" s="24"/>
      <c r="P13" s="24"/>
      <c r="Q13" s="24"/>
      <c r="R13" s="24"/>
      <c r="T13" s="148">
        <v>1</v>
      </c>
      <c r="U13" s="160">
        <v>1</v>
      </c>
      <c r="X13" s="154">
        <v>1</v>
      </c>
      <c r="Y13" s="154">
        <v>1</v>
      </c>
      <c r="AB13" s="151">
        <v>1</v>
      </c>
    </row>
    <row r="14" spans="1:34" ht="48.95" customHeight="1" x14ac:dyDescent="0.2">
      <c r="A14" s="15">
        <v>26</v>
      </c>
      <c r="B14" s="15">
        <v>1509</v>
      </c>
      <c r="C14" s="15">
        <v>6</v>
      </c>
      <c r="D14" s="16" t="s">
        <v>305</v>
      </c>
      <c r="E14" s="16" t="s">
        <v>2569</v>
      </c>
      <c r="F14" s="179">
        <v>10</v>
      </c>
      <c r="G14" s="160">
        <v>1</v>
      </c>
      <c r="J14" s="15"/>
      <c r="L14" s="24"/>
      <c r="M14" s="24"/>
      <c r="N14" s="24"/>
      <c r="O14" s="24"/>
      <c r="P14" s="24"/>
      <c r="Q14" s="160">
        <v>1</v>
      </c>
      <c r="R14" s="160"/>
      <c r="T14" s="15"/>
      <c r="AD14" s="151">
        <v>1</v>
      </c>
    </row>
    <row r="15" spans="1:34" ht="54.95" customHeight="1" x14ac:dyDescent="0.2">
      <c r="A15" s="15">
        <v>30</v>
      </c>
      <c r="B15" s="15">
        <v>1509</v>
      </c>
      <c r="C15" s="15">
        <v>6</v>
      </c>
      <c r="D15" s="16" t="s">
        <v>2568</v>
      </c>
      <c r="E15" s="16" t="s">
        <v>2567</v>
      </c>
      <c r="F15" s="179">
        <v>10</v>
      </c>
      <c r="G15" s="160">
        <v>1</v>
      </c>
      <c r="J15" s="15"/>
      <c r="L15" s="160">
        <v>1</v>
      </c>
      <c r="M15" s="24"/>
      <c r="N15" s="24"/>
      <c r="O15" s="24"/>
      <c r="P15" s="24"/>
      <c r="Q15" s="24"/>
      <c r="R15" s="24"/>
      <c r="T15" s="15"/>
      <c r="AE15" s="151">
        <v>1</v>
      </c>
    </row>
    <row r="16" spans="1:34" ht="63.75" x14ac:dyDescent="0.2">
      <c r="A16" s="15">
        <v>31</v>
      </c>
      <c r="B16" s="15">
        <v>1509</v>
      </c>
      <c r="C16" s="15">
        <v>6</v>
      </c>
      <c r="D16" s="16" t="s">
        <v>2566</v>
      </c>
      <c r="E16" s="16" t="s">
        <v>2565</v>
      </c>
      <c r="F16" s="179">
        <v>10</v>
      </c>
      <c r="G16" s="160">
        <v>1</v>
      </c>
      <c r="J16" s="15"/>
      <c r="L16" s="24"/>
      <c r="M16" s="160">
        <v>1</v>
      </c>
      <c r="N16" s="24"/>
      <c r="O16" s="24"/>
      <c r="P16" s="24"/>
      <c r="Q16" s="24"/>
      <c r="R16" s="24"/>
      <c r="T16" s="15"/>
      <c r="AA16" s="153">
        <v>1</v>
      </c>
    </row>
    <row r="17" spans="1:34" ht="25.5" x14ac:dyDescent="0.2">
      <c r="A17" s="15">
        <v>33</v>
      </c>
      <c r="B17" s="15">
        <v>1509</v>
      </c>
      <c r="C17" s="15">
        <v>6</v>
      </c>
      <c r="D17" s="169" t="s">
        <v>377</v>
      </c>
      <c r="E17" s="16" t="s">
        <v>2564</v>
      </c>
      <c r="F17" s="180">
        <v>5</v>
      </c>
      <c r="H17" s="190">
        <v>1</v>
      </c>
      <c r="J17" s="168"/>
      <c r="L17" s="24"/>
      <c r="M17" s="24"/>
      <c r="N17" s="24"/>
      <c r="O17" s="24"/>
      <c r="P17" s="24"/>
      <c r="Q17" s="24"/>
      <c r="R17" s="24"/>
      <c r="T17" s="168"/>
      <c r="X17" s="154">
        <v>1</v>
      </c>
    </row>
    <row r="18" spans="1:34" ht="76.5" x14ac:dyDescent="0.2">
      <c r="A18" s="15">
        <v>34</v>
      </c>
      <c r="B18" s="15">
        <v>1509</v>
      </c>
      <c r="C18" s="15">
        <v>6</v>
      </c>
      <c r="D18" s="16" t="s">
        <v>401</v>
      </c>
      <c r="E18" s="16" t="s">
        <v>2563</v>
      </c>
      <c r="F18" s="179">
        <v>10</v>
      </c>
      <c r="G18" s="160">
        <v>1</v>
      </c>
      <c r="J18" s="148">
        <v>1</v>
      </c>
      <c r="L18" s="24"/>
      <c r="M18" s="24"/>
      <c r="N18" s="24"/>
      <c r="O18" s="24"/>
      <c r="P18" s="24"/>
      <c r="Q18" s="160">
        <v>1</v>
      </c>
      <c r="R18" s="160"/>
      <c r="T18" s="148">
        <v>1</v>
      </c>
      <c r="V18" s="131">
        <v>1</v>
      </c>
      <c r="Y18" s="154">
        <v>1</v>
      </c>
      <c r="AB18" s="151">
        <v>1</v>
      </c>
      <c r="AE18" s="151">
        <v>1</v>
      </c>
    </row>
    <row r="19" spans="1:34" ht="114.75" x14ac:dyDescent="0.2">
      <c r="A19" s="15">
        <v>35</v>
      </c>
      <c r="B19" s="15">
        <v>1509</v>
      </c>
      <c r="C19" s="15">
        <v>6</v>
      </c>
      <c r="D19" s="16" t="s">
        <v>2562</v>
      </c>
      <c r="E19" s="16" t="s">
        <v>2561</v>
      </c>
      <c r="F19" s="179">
        <v>10</v>
      </c>
      <c r="H19" s="175">
        <v>1</v>
      </c>
      <c r="J19" s="148">
        <v>1</v>
      </c>
      <c r="L19" s="24"/>
      <c r="M19" s="24"/>
      <c r="N19" s="24"/>
      <c r="O19" s="24"/>
      <c r="P19" s="24"/>
      <c r="Q19" s="24"/>
      <c r="R19" s="24"/>
      <c r="T19" s="148">
        <v>1</v>
      </c>
      <c r="U19" s="160">
        <v>1</v>
      </c>
      <c r="Y19" s="154">
        <v>1</v>
      </c>
      <c r="AB19" s="151">
        <v>1</v>
      </c>
    </row>
    <row r="20" spans="1:34" ht="63.75" x14ac:dyDescent="0.2">
      <c r="A20" s="15">
        <v>37</v>
      </c>
      <c r="B20" s="15">
        <v>1509</v>
      </c>
      <c r="C20" s="15">
        <v>6</v>
      </c>
      <c r="D20" s="16" t="s">
        <v>2560</v>
      </c>
      <c r="E20" s="16" t="s">
        <v>2559</v>
      </c>
      <c r="F20" s="179">
        <v>10</v>
      </c>
      <c r="G20" s="160">
        <v>1</v>
      </c>
      <c r="J20" s="15"/>
      <c r="L20" s="160">
        <v>1</v>
      </c>
      <c r="M20" s="24"/>
      <c r="N20" s="24"/>
      <c r="O20" s="24"/>
      <c r="P20" s="24"/>
      <c r="Q20" s="24"/>
      <c r="R20" s="24"/>
      <c r="T20" s="15"/>
      <c r="AE20" s="151">
        <v>1</v>
      </c>
    </row>
    <row r="21" spans="1:34" ht="25.5" x14ac:dyDescent="0.2">
      <c r="A21" s="15">
        <v>38</v>
      </c>
      <c r="B21" s="15">
        <v>1509</v>
      </c>
      <c r="C21" s="15">
        <v>6</v>
      </c>
      <c r="D21" s="16" t="s">
        <v>2558</v>
      </c>
      <c r="E21" s="16" t="s">
        <v>2557</v>
      </c>
      <c r="F21" s="179">
        <v>10</v>
      </c>
      <c r="G21" s="160">
        <v>1</v>
      </c>
      <c r="J21" s="15"/>
      <c r="L21" s="24"/>
      <c r="M21" s="160">
        <v>1</v>
      </c>
      <c r="N21" s="24"/>
      <c r="O21" s="24"/>
      <c r="P21" s="24"/>
      <c r="Q21" s="24"/>
      <c r="R21" s="24"/>
      <c r="T21" s="15"/>
      <c r="AG21" s="151">
        <v>1</v>
      </c>
    </row>
    <row r="22" spans="1:34" ht="51" x14ac:dyDescent="0.2">
      <c r="A22" s="15">
        <v>39</v>
      </c>
      <c r="B22" s="15">
        <v>1509</v>
      </c>
      <c r="C22" s="15">
        <v>6</v>
      </c>
      <c r="D22" s="16" t="s">
        <v>2556</v>
      </c>
      <c r="E22" s="16" t="s">
        <v>2555</v>
      </c>
      <c r="F22" s="179">
        <v>10</v>
      </c>
      <c r="G22" s="160">
        <v>1</v>
      </c>
      <c r="J22" s="15"/>
      <c r="L22" s="24"/>
      <c r="M22" s="160">
        <v>1</v>
      </c>
      <c r="N22" s="24"/>
      <c r="O22" s="24"/>
      <c r="P22" s="24"/>
      <c r="Q22" s="24"/>
      <c r="R22" s="24"/>
      <c r="T22" s="15"/>
      <c r="Y22" s="154">
        <v>1</v>
      </c>
      <c r="Z22" s="153">
        <v>1</v>
      </c>
      <c r="AE22" s="151">
        <v>1</v>
      </c>
    </row>
    <row r="23" spans="1:34" ht="76.5" x14ac:dyDescent="0.2">
      <c r="A23" s="15">
        <v>40</v>
      </c>
      <c r="B23" s="15">
        <v>1509</v>
      </c>
      <c r="C23" s="15">
        <v>6</v>
      </c>
      <c r="D23" s="169" t="s">
        <v>521</v>
      </c>
      <c r="E23" s="16" t="s">
        <v>2554</v>
      </c>
      <c r="F23" s="179">
        <v>10</v>
      </c>
      <c r="H23" s="161">
        <v>1</v>
      </c>
      <c r="J23" s="174">
        <v>1</v>
      </c>
      <c r="L23" s="24"/>
      <c r="M23" s="24"/>
      <c r="N23" s="24"/>
      <c r="O23" s="24"/>
      <c r="P23" s="24"/>
      <c r="Q23" s="24"/>
      <c r="R23" s="24"/>
      <c r="T23" s="174">
        <v>1</v>
      </c>
      <c r="AH23" s="151">
        <v>1</v>
      </c>
    </row>
    <row r="24" spans="1:34" ht="102" x14ac:dyDescent="0.2">
      <c r="A24" s="15">
        <v>41</v>
      </c>
      <c r="B24" s="15">
        <v>1509</v>
      </c>
      <c r="C24" s="15">
        <v>6</v>
      </c>
      <c r="D24" s="16" t="s">
        <v>2553</v>
      </c>
      <c r="E24" s="16" t="s">
        <v>2552</v>
      </c>
      <c r="F24" s="179">
        <v>10</v>
      </c>
      <c r="G24" s="160">
        <v>1</v>
      </c>
      <c r="J24" s="15"/>
      <c r="L24" s="160">
        <v>1</v>
      </c>
      <c r="M24" s="24"/>
      <c r="N24" s="24"/>
      <c r="O24" s="24"/>
      <c r="P24" s="24"/>
      <c r="Q24" s="24"/>
      <c r="R24" s="24"/>
      <c r="T24" s="15"/>
      <c r="AD24" s="151">
        <v>1</v>
      </c>
    </row>
    <row r="25" spans="1:34" x14ac:dyDescent="0.2">
      <c r="A25" s="15">
        <v>51</v>
      </c>
      <c r="B25" s="15">
        <v>1509</v>
      </c>
      <c r="C25" s="15">
        <v>6</v>
      </c>
      <c r="D25" s="16" t="s">
        <v>569</v>
      </c>
      <c r="E25" s="16" t="s">
        <v>570</v>
      </c>
      <c r="F25" s="179">
        <v>10</v>
      </c>
      <c r="G25" s="160">
        <v>1</v>
      </c>
      <c r="J25" s="15"/>
      <c r="L25" s="24"/>
      <c r="M25" s="24"/>
      <c r="N25" s="24"/>
      <c r="O25" s="24"/>
      <c r="P25" s="24"/>
      <c r="Q25" s="160">
        <v>1</v>
      </c>
      <c r="R25" s="160"/>
      <c r="T25" s="15"/>
    </row>
    <row r="26" spans="1:34" ht="38.25" x14ac:dyDescent="0.2">
      <c r="A26" s="15">
        <v>57</v>
      </c>
      <c r="B26" s="15">
        <v>1509</v>
      </c>
      <c r="C26" s="15">
        <v>6</v>
      </c>
      <c r="D26" s="16" t="s">
        <v>2551</v>
      </c>
      <c r="E26" s="16" t="s">
        <v>593</v>
      </c>
      <c r="F26" s="179">
        <v>10</v>
      </c>
      <c r="G26" s="160">
        <v>1</v>
      </c>
      <c r="J26" s="15"/>
      <c r="L26" s="24"/>
      <c r="M26" s="160">
        <v>1</v>
      </c>
      <c r="N26" s="24"/>
      <c r="O26" s="24"/>
      <c r="P26" s="24"/>
      <c r="Q26" s="24"/>
      <c r="R26" s="24"/>
      <c r="T26" s="15"/>
    </row>
    <row r="27" spans="1:34" ht="102" x14ac:dyDescent="0.2">
      <c r="A27" s="15">
        <v>58</v>
      </c>
      <c r="B27" s="15">
        <v>1509</v>
      </c>
      <c r="C27" s="15">
        <v>6</v>
      </c>
      <c r="D27" s="16" t="s">
        <v>2550</v>
      </c>
      <c r="E27" s="16" t="s">
        <v>2549</v>
      </c>
      <c r="F27" s="179">
        <v>10</v>
      </c>
      <c r="G27" s="160">
        <v>1</v>
      </c>
      <c r="J27" s="15"/>
      <c r="L27" s="24"/>
      <c r="M27" s="24"/>
      <c r="N27" s="24"/>
      <c r="O27" s="24"/>
      <c r="P27" s="160">
        <v>1</v>
      </c>
      <c r="Q27" s="24"/>
      <c r="R27" s="24"/>
      <c r="T27" s="15"/>
      <c r="X27" s="154">
        <v>1</v>
      </c>
      <c r="Y27" s="154">
        <v>1</v>
      </c>
      <c r="Z27" s="153">
        <v>1</v>
      </c>
    </row>
    <row r="28" spans="1:34" ht="102" x14ac:dyDescent="0.2">
      <c r="A28" s="15">
        <v>61</v>
      </c>
      <c r="B28" s="15">
        <v>1509</v>
      </c>
      <c r="C28" s="15">
        <v>6</v>
      </c>
      <c r="D28" s="16" t="s">
        <v>2548</v>
      </c>
      <c r="E28" s="16" t="s">
        <v>2547</v>
      </c>
      <c r="F28" s="179">
        <v>10</v>
      </c>
      <c r="G28" s="160">
        <v>1</v>
      </c>
      <c r="J28" s="15"/>
      <c r="L28" s="24"/>
      <c r="M28" s="160">
        <v>1</v>
      </c>
      <c r="N28" s="24"/>
      <c r="O28" s="24"/>
      <c r="P28" s="24"/>
      <c r="Q28" s="24"/>
      <c r="R28" s="24"/>
      <c r="T28" s="15"/>
      <c r="AG28" s="151">
        <v>1</v>
      </c>
    </row>
    <row r="29" spans="1:34" ht="89.25" x14ac:dyDescent="0.2">
      <c r="A29" s="15">
        <v>66</v>
      </c>
      <c r="B29" s="15">
        <v>1509</v>
      </c>
      <c r="C29" s="15">
        <v>6</v>
      </c>
      <c r="D29" s="16" t="s">
        <v>2546</v>
      </c>
      <c r="E29" s="16" t="s">
        <v>2545</v>
      </c>
      <c r="F29" s="179">
        <v>10</v>
      </c>
      <c r="G29" s="160">
        <v>1</v>
      </c>
      <c r="J29" s="15"/>
      <c r="L29" s="160">
        <v>1</v>
      </c>
      <c r="M29" s="24"/>
      <c r="N29" s="24"/>
      <c r="O29" s="24"/>
      <c r="P29" s="24"/>
      <c r="Q29" s="24"/>
      <c r="R29" s="24"/>
      <c r="T29" s="15"/>
      <c r="Y29" s="154">
        <v>1</v>
      </c>
      <c r="AB29" s="151">
        <v>1</v>
      </c>
    </row>
    <row r="30" spans="1:34" ht="89.25" x14ac:dyDescent="0.2">
      <c r="A30" s="15">
        <v>67</v>
      </c>
      <c r="B30" s="15">
        <v>1509</v>
      </c>
      <c r="C30" s="15">
        <v>6</v>
      </c>
      <c r="D30" s="16" t="s">
        <v>2544</v>
      </c>
      <c r="E30" s="16" t="s">
        <v>2543</v>
      </c>
      <c r="F30" s="179">
        <v>10</v>
      </c>
      <c r="G30" s="160">
        <v>1</v>
      </c>
      <c r="J30" s="15">
        <v>1</v>
      </c>
      <c r="K30" s="131">
        <v>1</v>
      </c>
      <c r="L30" s="160">
        <v>1</v>
      </c>
      <c r="M30" s="24"/>
      <c r="N30" s="24"/>
      <c r="O30" s="24"/>
      <c r="P30" s="24"/>
      <c r="Q30" s="24"/>
      <c r="R30" s="24"/>
      <c r="S30" s="131">
        <v>1</v>
      </c>
      <c r="T30" s="15">
        <v>1</v>
      </c>
      <c r="W30" s="131">
        <v>1</v>
      </c>
    </row>
    <row r="31" spans="1:34" ht="38.25" x14ac:dyDescent="0.2">
      <c r="A31" s="15">
        <v>68</v>
      </c>
      <c r="B31" s="15">
        <v>1509</v>
      </c>
      <c r="C31" s="15">
        <v>6</v>
      </c>
      <c r="D31" s="16" t="s">
        <v>2542</v>
      </c>
      <c r="E31" s="16" t="s">
        <v>2541</v>
      </c>
      <c r="F31" s="179">
        <v>10</v>
      </c>
      <c r="G31" s="160">
        <v>1</v>
      </c>
      <c r="J31" s="15"/>
      <c r="L31" s="24"/>
      <c r="M31" s="160">
        <v>1</v>
      </c>
      <c r="N31" s="24"/>
      <c r="O31" s="24"/>
      <c r="P31" s="24"/>
      <c r="Q31" s="24"/>
      <c r="R31" s="24"/>
      <c r="T31" s="15"/>
    </row>
    <row r="32" spans="1:34" ht="76.5" x14ac:dyDescent="0.2">
      <c r="A32" s="15">
        <v>71</v>
      </c>
      <c r="B32" s="15">
        <v>1509</v>
      </c>
      <c r="C32" s="15">
        <v>6</v>
      </c>
      <c r="D32" s="16" t="s">
        <v>2540</v>
      </c>
      <c r="E32" s="16" t="s">
        <v>2539</v>
      </c>
      <c r="F32" s="179">
        <v>10</v>
      </c>
      <c r="G32" s="160">
        <v>1</v>
      </c>
      <c r="J32" s="15"/>
      <c r="L32" s="160">
        <v>1</v>
      </c>
      <c r="M32" s="24"/>
      <c r="N32" s="24"/>
      <c r="O32" s="24"/>
      <c r="P32" s="24"/>
      <c r="Q32" s="24"/>
      <c r="R32" s="24"/>
      <c r="T32" s="15"/>
      <c r="AF32" s="151">
        <v>1</v>
      </c>
    </row>
    <row r="33" spans="1:34" ht="25.5" x14ac:dyDescent="0.2">
      <c r="A33" s="15">
        <v>72</v>
      </c>
      <c r="B33" s="15">
        <v>1509</v>
      </c>
      <c r="C33" s="15">
        <v>6</v>
      </c>
      <c r="D33" s="169" t="s">
        <v>377</v>
      </c>
      <c r="E33" s="16" t="s">
        <v>377</v>
      </c>
      <c r="F33" s="180">
        <v>5</v>
      </c>
      <c r="H33" s="190">
        <v>1</v>
      </c>
      <c r="J33" s="168"/>
      <c r="L33" s="24"/>
      <c r="M33" s="24"/>
      <c r="N33" s="24"/>
      <c r="O33" s="24"/>
      <c r="P33" s="24"/>
      <c r="Q33" s="24"/>
      <c r="R33" s="24"/>
      <c r="T33" s="168"/>
    </row>
    <row r="34" spans="1:34" x14ac:dyDescent="0.2">
      <c r="A34" s="15">
        <v>75</v>
      </c>
      <c r="B34" s="15">
        <v>1509</v>
      </c>
      <c r="C34" s="15">
        <v>6</v>
      </c>
      <c r="D34" s="16"/>
      <c r="E34" s="16" t="s">
        <v>2538</v>
      </c>
      <c r="F34" s="179">
        <v>10</v>
      </c>
      <c r="G34" s="160">
        <v>1</v>
      </c>
      <c r="J34" s="15"/>
      <c r="L34" s="160">
        <v>1</v>
      </c>
      <c r="M34" s="24"/>
      <c r="N34" s="24"/>
      <c r="O34" s="24"/>
      <c r="P34" s="24"/>
      <c r="Q34" s="24"/>
      <c r="R34" s="24"/>
      <c r="T34" s="15"/>
    </row>
    <row r="35" spans="1:34" x14ac:dyDescent="0.2">
      <c r="A35" s="15">
        <v>76</v>
      </c>
      <c r="B35" s="15">
        <v>1509</v>
      </c>
      <c r="C35" s="15">
        <v>6</v>
      </c>
      <c r="D35" s="16" t="s">
        <v>2537</v>
      </c>
      <c r="E35" s="16" t="s">
        <v>802</v>
      </c>
      <c r="F35" s="179">
        <v>10</v>
      </c>
      <c r="G35" s="160">
        <v>1</v>
      </c>
      <c r="J35" s="15"/>
      <c r="L35" s="24"/>
      <c r="M35" s="24"/>
      <c r="N35" s="24"/>
      <c r="O35" s="24"/>
      <c r="P35" s="24"/>
      <c r="Q35" s="160">
        <v>1</v>
      </c>
      <c r="R35" s="160"/>
      <c r="T35" s="15"/>
    </row>
    <row r="36" spans="1:34" ht="76.5" x14ac:dyDescent="0.2">
      <c r="A36" s="15">
        <v>77</v>
      </c>
      <c r="B36" s="15">
        <v>1509</v>
      </c>
      <c r="C36" s="15">
        <v>6</v>
      </c>
      <c r="D36" s="16" t="s">
        <v>2536</v>
      </c>
      <c r="E36" s="16" t="s">
        <v>2535</v>
      </c>
      <c r="F36" s="179">
        <v>10</v>
      </c>
      <c r="G36" s="160">
        <v>1</v>
      </c>
      <c r="J36" s="15"/>
      <c r="L36" s="160">
        <v>1</v>
      </c>
      <c r="M36" s="24"/>
      <c r="N36" s="24"/>
      <c r="O36" s="24"/>
      <c r="P36" s="24"/>
      <c r="Q36" s="24"/>
      <c r="R36" s="24"/>
      <c r="T36" s="15"/>
      <c r="Y36" s="154">
        <v>1</v>
      </c>
      <c r="AB36" s="151">
        <v>1</v>
      </c>
      <c r="AE36" s="151">
        <v>1</v>
      </c>
    </row>
    <row r="37" spans="1:34" ht="63.75" x14ac:dyDescent="0.2">
      <c r="A37" s="15">
        <v>81</v>
      </c>
      <c r="B37" s="15">
        <v>1509</v>
      </c>
      <c r="C37" s="15">
        <v>6</v>
      </c>
      <c r="D37" s="171" t="s">
        <v>2534</v>
      </c>
      <c r="E37" s="16" t="s">
        <v>2533</v>
      </c>
      <c r="F37" s="179">
        <v>10</v>
      </c>
      <c r="G37" s="160">
        <v>1</v>
      </c>
      <c r="J37" s="170"/>
      <c r="L37" s="160">
        <v>1</v>
      </c>
      <c r="M37" s="24"/>
      <c r="N37" s="24"/>
      <c r="O37" s="24"/>
      <c r="P37" s="24"/>
      <c r="Q37" s="24"/>
      <c r="R37" s="24"/>
      <c r="T37" s="170"/>
      <c r="Y37" s="154">
        <v>1</v>
      </c>
      <c r="AB37" s="151">
        <v>1</v>
      </c>
    </row>
    <row r="38" spans="1:34" ht="25.5" x14ac:dyDescent="0.2">
      <c r="A38" s="15">
        <v>82</v>
      </c>
      <c r="B38" s="15">
        <v>1509</v>
      </c>
      <c r="C38" s="15">
        <v>6</v>
      </c>
      <c r="D38" s="169" t="s">
        <v>377</v>
      </c>
      <c r="E38" s="16" t="s">
        <v>2532</v>
      </c>
      <c r="F38" s="180">
        <v>5</v>
      </c>
      <c r="H38" s="190">
        <v>1</v>
      </c>
      <c r="J38" s="168"/>
      <c r="L38" s="24"/>
      <c r="M38" s="24"/>
      <c r="N38" s="24"/>
      <c r="O38" s="24"/>
      <c r="P38" s="24"/>
      <c r="Q38" s="24"/>
      <c r="R38" s="24"/>
      <c r="T38" s="168"/>
      <c r="AG38" s="151">
        <v>1</v>
      </c>
    </row>
    <row r="39" spans="1:34" ht="102" x14ac:dyDescent="0.2">
      <c r="A39" s="15">
        <v>83</v>
      </c>
      <c r="B39" s="15">
        <v>1509</v>
      </c>
      <c r="C39" s="15">
        <v>6</v>
      </c>
      <c r="D39" s="16" t="s">
        <v>2531</v>
      </c>
      <c r="E39" s="16" t="s">
        <v>896</v>
      </c>
      <c r="F39" s="179">
        <v>10</v>
      </c>
      <c r="H39" s="160">
        <v>1</v>
      </c>
      <c r="J39" s="148">
        <v>1</v>
      </c>
      <c r="L39" s="24"/>
      <c r="M39" s="24"/>
      <c r="N39" s="24"/>
      <c r="O39" s="24"/>
      <c r="P39" s="24"/>
      <c r="Q39" s="24"/>
      <c r="R39" s="24"/>
      <c r="T39" s="148">
        <v>1</v>
      </c>
      <c r="X39" s="154">
        <v>1</v>
      </c>
    </row>
    <row r="40" spans="1:34" ht="25.5" x14ac:dyDescent="0.2">
      <c r="A40" s="15">
        <v>85</v>
      </c>
      <c r="B40" s="15">
        <v>1509</v>
      </c>
      <c r="C40" s="15">
        <v>6</v>
      </c>
      <c r="D40" s="169" t="s">
        <v>377</v>
      </c>
      <c r="E40" s="16" t="s">
        <v>2530</v>
      </c>
      <c r="F40" s="180">
        <v>5</v>
      </c>
      <c r="H40" s="190">
        <v>1</v>
      </c>
      <c r="J40" s="168"/>
      <c r="L40" s="24"/>
      <c r="M40" s="24"/>
      <c r="N40" s="24"/>
      <c r="O40" s="24"/>
      <c r="P40" s="24"/>
      <c r="Q40" s="24"/>
      <c r="R40" s="24"/>
      <c r="T40" s="168"/>
      <c r="AH40" s="151">
        <v>1</v>
      </c>
    </row>
    <row r="41" spans="1:34" ht="76.5" x14ac:dyDescent="0.2">
      <c r="A41" s="15">
        <v>88</v>
      </c>
      <c r="B41" s="15">
        <v>1509</v>
      </c>
      <c r="C41" s="15">
        <v>6</v>
      </c>
      <c r="D41" s="16" t="s">
        <v>2529</v>
      </c>
      <c r="E41" s="16" t="s">
        <v>942</v>
      </c>
      <c r="F41" s="179">
        <v>10</v>
      </c>
      <c r="H41" s="161">
        <v>1</v>
      </c>
      <c r="J41" s="15"/>
      <c r="L41" s="24"/>
      <c r="M41" s="24"/>
      <c r="N41" s="24"/>
      <c r="O41" s="24"/>
      <c r="P41" s="24"/>
      <c r="Q41" s="24"/>
      <c r="R41" s="24"/>
      <c r="T41" s="15"/>
    </row>
    <row r="42" spans="1:34" ht="127.5" x14ac:dyDescent="0.2">
      <c r="A42" s="15">
        <v>90</v>
      </c>
      <c r="B42" s="15">
        <v>1509</v>
      </c>
      <c r="C42" s="15">
        <v>6</v>
      </c>
      <c r="D42" s="16" t="s">
        <v>2528</v>
      </c>
      <c r="E42" s="16" t="s">
        <v>2527</v>
      </c>
      <c r="F42" s="179">
        <v>10</v>
      </c>
      <c r="H42" s="161">
        <v>1</v>
      </c>
      <c r="J42" s="148">
        <v>1</v>
      </c>
      <c r="L42" s="24"/>
      <c r="M42" s="24"/>
      <c r="N42" s="24"/>
      <c r="O42" s="24"/>
      <c r="P42" s="24"/>
      <c r="Q42" s="24"/>
      <c r="R42" s="24"/>
      <c r="T42" s="148">
        <v>1</v>
      </c>
      <c r="X42" s="154">
        <v>1</v>
      </c>
      <c r="Y42" s="154">
        <v>1</v>
      </c>
      <c r="AB42" s="151">
        <v>1</v>
      </c>
      <c r="AF42" s="151">
        <v>1</v>
      </c>
    </row>
    <row r="43" spans="1:34" ht="51" x14ac:dyDescent="0.2">
      <c r="A43" s="15">
        <v>95</v>
      </c>
      <c r="B43" s="15">
        <v>1509</v>
      </c>
      <c r="C43" s="15">
        <v>6</v>
      </c>
      <c r="D43" s="16" t="s">
        <v>2526</v>
      </c>
      <c r="E43" s="16" t="s">
        <v>2525</v>
      </c>
      <c r="F43" s="179">
        <v>10</v>
      </c>
      <c r="G43" s="160">
        <v>1</v>
      </c>
      <c r="J43" s="15"/>
      <c r="L43" s="160">
        <v>1</v>
      </c>
      <c r="M43" s="24"/>
      <c r="N43" s="24"/>
      <c r="O43" s="24"/>
      <c r="P43" s="24"/>
      <c r="Q43" s="24"/>
      <c r="R43" s="24"/>
      <c r="T43" s="15"/>
      <c r="Y43" s="154">
        <v>1</v>
      </c>
      <c r="AB43" s="151">
        <v>1</v>
      </c>
    </row>
    <row r="44" spans="1:34" ht="102" x14ac:dyDescent="0.2">
      <c r="A44" s="15">
        <v>96</v>
      </c>
      <c r="B44" s="15">
        <v>1509</v>
      </c>
      <c r="C44" s="15">
        <v>6</v>
      </c>
      <c r="D44" s="16" t="s">
        <v>2524</v>
      </c>
      <c r="E44" s="16" t="s">
        <v>2523</v>
      </c>
      <c r="F44" s="179">
        <v>10</v>
      </c>
      <c r="G44" s="160">
        <v>1</v>
      </c>
      <c r="J44" s="15"/>
      <c r="L44" s="160"/>
      <c r="M44" s="160"/>
      <c r="N44" s="160">
        <v>1</v>
      </c>
      <c r="O44" s="24"/>
      <c r="P44" s="24"/>
      <c r="Q44" s="24"/>
      <c r="R44" s="24"/>
      <c r="T44" s="15"/>
      <c r="Y44" s="154">
        <v>1</v>
      </c>
      <c r="AB44" s="151">
        <v>1</v>
      </c>
    </row>
    <row r="45" spans="1:34" ht="89.25" x14ac:dyDescent="0.2">
      <c r="A45" s="15">
        <v>99</v>
      </c>
      <c r="B45" s="15">
        <v>1509</v>
      </c>
      <c r="C45" s="15">
        <v>6</v>
      </c>
      <c r="D45" s="16" t="s">
        <v>2522</v>
      </c>
      <c r="E45" s="16" t="s">
        <v>2521</v>
      </c>
      <c r="F45" s="179">
        <v>10</v>
      </c>
      <c r="G45" s="160">
        <v>1</v>
      </c>
      <c r="J45" s="15"/>
      <c r="L45" s="160">
        <v>1</v>
      </c>
      <c r="M45" s="24"/>
      <c r="N45" s="24"/>
      <c r="O45" s="24"/>
      <c r="P45" s="24"/>
      <c r="Q45" s="24"/>
      <c r="R45" s="24"/>
      <c r="T45" s="15"/>
      <c r="AF45" s="151">
        <v>1</v>
      </c>
    </row>
    <row r="46" spans="1:34" ht="102" x14ac:dyDescent="0.2">
      <c r="A46" s="15">
        <v>100</v>
      </c>
      <c r="B46" s="15">
        <v>1509</v>
      </c>
      <c r="C46" s="15">
        <v>6</v>
      </c>
      <c r="D46" s="16" t="s">
        <v>2520</v>
      </c>
      <c r="E46" s="16" t="s">
        <v>2519</v>
      </c>
      <c r="F46" s="179">
        <v>10</v>
      </c>
      <c r="G46" s="160">
        <v>1</v>
      </c>
      <c r="J46" s="15"/>
      <c r="L46" s="160">
        <v>1</v>
      </c>
      <c r="M46" s="24"/>
      <c r="N46" s="24"/>
      <c r="O46" s="24"/>
      <c r="P46" s="24"/>
      <c r="Q46" s="24"/>
      <c r="R46" s="24"/>
      <c r="T46" s="15"/>
      <c r="X46" s="154">
        <v>1</v>
      </c>
      <c r="Y46" s="154">
        <v>1</v>
      </c>
      <c r="AB46" s="151">
        <v>1</v>
      </c>
    </row>
    <row r="47" spans="1:34" ht="114.75" x14ac:dyDescent="0.2">
      <c r="A47" s="15">
        <v>101</v>
      </c>
      <c r="B47" s="15">
        <v>1509</v>
      </c>
      <c r="C47" s="15">
        <v>6</v>
      </c>
      <c r="D47" s="16" t="s">
        <v>2518</v>
      </c>
      <c r="E47" s="16" t="s">
        <v>2517</v>
      </c>
      <c r="F47" s="179">
        <v>10</v>
      </c>
      <c r="G47" s="160">
        <v>1</v>
      </c>
      <c r="J47" s="15"/>
      <c r="L47" s="160">
        <v>1</v>
      </c>
      <c r="M47" s="24"/>
      <c r="N47" s="24"/>
      <c r="O47" s="24"/>
      <c r="P47" s="24"/>
      <c r="Q47" s="24"/>
      <c r="R47" s="24"/>
      <c r="T47" s="15"/>
      <c r="Y47" s="154">
        <v>1</v>
      </c>
      <c r="AB47" s="151">
        <v>1</v>
      </c>
    </row>
    <row r="48" spans="1:34" ht="89.25" x14ac:dyDescent="0.2">
      <c r="A48" s="15">
        <v>103</v>
      </c>
      <c r="B48" s="15">
        <v>1509</v>
      </c>
      <c r="C48" s="15">
        <v>6</v>
      </c>
      <c r="D48" s="16" t="s">
        <v>2516</v>
      </c>
      <c r="E48" s="16" t="s">
        <v>2515</v>
      </c>
      <c r="F48" s="179">
        <v>10</v>
      </c>
      <c r="G48" s="160">
        <v>1</v>
      </c>
      <c r="J48" s="15"/>
      <c r="L48" s="24"/>
      <c r="M48" s="160">
        <v>1</v>
      </c>
      <c r="N48" s="24"/>
      <c r="O48" s="24"/>
      <c r="P48" s="24"/>
      <c r="Q48" s="24"/>
      <c r="R48" s="24"/>
      <c r="T48" s="15"/>
      <c r="X48" s="154">
        <v>1</v>
      </c>
      <c r="Y48" s="154">
        <v>1</v>
      </c>
      <c r="AB48" s="151">
        <v>1</v>
      </c>
      <c r="AE48" s="151">
        <v>1</v>
      </c>
    </row>
    <row r="49" spans="1:33" ht="51" x14ac:dyDescent="0.2">
      <c r="A49" s="15">
        <v>106</v>
      </c>
      <c r="B49" s="15">
        <v>1509</v>
      </c>
      <c r="C49" s="15">
        <v>6</v>
      </c>
      <c r="D49" s="16" t="s">
        <v>2514</v>
      </c>
      <c r="E49" s="16"/>
      <c r="F49" s="179">
        <v>10</v>
      </c>
      <c r="G49" s="160">
        <v>1</v>
      </c>
      <c r="J49" s="15"/>
      <c r="L49" s="24"/>
      <c r="M49" s="24"/>
      <c r="N49" s="24"/>
      <c r="O49" s="24"/>
      <c r="P49" s="24"/>
      <c r="Q49" s="160">
        <v>1</v>
      </c>
      <c r="R49" s="160"/>
      <c r="T49" s="15"/>
    </row>
    <row r="50" spans="1:33" ht="51" x14ac:dyDescent="0.2">
      <c r="A50" s="15">
        <v>114</v>
      </c>
      <c r="B50" s="15">
        <v>1509</v>
      </c>
      <c r="C50" s="15">
        <v>6</v>
      </c>
      <c r="D50" s="16" t="s">
        <v>2513</v>
      </c>
      <c r="E50" s="16" t="s">
        <v>2512</v>
      </c>
      <c r="F50" s="179">
        <v>10</v>
      </c>
      <c r="G50" s="160">
        <v>1</v>
      </c>
      <c r="J50" s="15"/>
      <c r="L50" s="24"/>
      <c r="M50" s="160">
        <v>1</v>
      </c>
      <c r="N50" s="24"/>
      <c r="O50" s="24"/>
      <c r="P50" s="24"/>
      <c r="Q50" s="24"/>
      <c r="R50" s="24"/>
      <c r="T50" s="15"/>
      <c r="AG50" s="151">
        <v>1</v>
      </c>
    </row>
    <row r="51" spans="1:33" ht="38.25" x14ac:dyDescent="0.2">
      <c r="A51" s="15">
        <v>119</v>
      </c>
      <c r="B51" s="15">
        <v>1509</v>
      </c>
      <c r="C51" s="15">
        <v>6</v>
      </c>
      <c r="D51" s="16" t="s">
        <v>2511</v>
      </c>
      <c r="E51" s="16" t="s">
        <v>2510</v>
      </c>
      <c r="F51" s="180">
        <v>5</v>
      </c>
      <c r="H51" s="190">
        <v>1</v>
      </c>
      <c r="J51" s="15"/>
      <c r="L51" s="24"/>
      <c r="M51" s="24"/>
      <c r="N51" s="24"/>
      <c r="O51" s="24"/>
      <c r="P51" s="24"/>
      <c r="Q51" s="24"/>
      <c r="R51" s="24"/>
      <c r="T51" s="15"/>
      <c r="AD51" s="151">
        <v>1</v>
      </c>
    </row>
    <row r="52" spans="1:33" ht="51" x14ac:dyDescent="0.2">
      <c r="A52" s="15">
        <v>120</v>
      </c>
      <c r="B52" s="15">
        <v>1509</v>
      </c>
      <c r="C52" s="15">
        <v>6</v>
      </c>
      <c r="D52" s="16" t="s">
        <v>2509</v>
      </c>
      <c r="E52" s="16" t="s">
        <v>2508</v>
      </c>
      <c r="F52" s="179">
        <v>10</v>
      </c>
      <c r="G52" s="160">
        <v>1</v>
      </c>
      <c r="J52" s="15"/>
      <c r="L52" s="24"/>
      <c r="M52" s="160">
        <v>1</v>
      </c>
      <c r="N52" s="24"/>
      <c r="O52" s="24"/>
      <c r="P52" s="24"/>
      <c r="Q52" s="24"/>
      <c r="R52" s="24"/>
      <c r="T52" s="15"/>
      <c r="Y52" s="154">
        <v>1</v>
      </c>
      <c r="AB52" s="151">
        <v>1</v>
      </c>
      <c r="AE52" s="151">
        <v>1</v>
      </c>
    </row>
    <row r="53" spans="1:33" x14ac:dyDescent="0.2">
      <c r="A53" s="15">
        <v>126</v>
      </c>
      <c r="B53" s="15">
        <v>1509</v>
      </c>
      <c r="C53" s="15">
        <v>6</v>
      </c>
      <c r="D53" s="16" t="s">
        <v>2507</v>
      </c>
      <c r="E53" s="16" t="s">
        <v>2506</v>
      </c>
      <c r="F53" s="179">
        <v>10</v>
      </c>
      <c r="G53" s="160">
        <v>1</v>
      </c>
      <c r="J53" s="15"/>
      <c r="L53" s="24"/>
      <c r="M53" s="24"/>
      <c r="N53" s="24"/>
      <c r="O53" s="24"/>
      <c r="P53" s="24"/>
      <c r="Q53" s="160">
        <v>1</v>
      </c>
      <c r="R53" s="160"/>
      <c r="T53" s="15"/>
    </row>
    <row r="54" spans="1:33" ht="38.25" x14ac:dyDescent="0.2">
      <c r="A54" s="15">
        <v>129</v>
      </c>
      <c r="B54" s="15">
        <v>1509</v>
      </c>
      <c r="C54" s="15">
        <v>6</v>
      </c>
      <c r="D54" s="16" t="s">
        <v>2505</v>
      </c>
      <c r="E54" s="16" t="s">
        <v>2504</v>
      </c>
      <c r="F54" s="179">
        <v>10</v>
      </c>
      <c r="G54" s="160">
        <v>1</v>
      </c>
      <c r="J54" s="15"/>
      <c r="L54" s="24"/>
      <c r="M54" s="24"/>
      <c r="N54" s="24"/>
      <c r="O54" s="24"/>
      <c r="P54" s="160">
        <v>1</v>
      </c>
      <c r="Q54" s="24"/>
      <c r="R54" s="24"/>
      <c r="T54" s="15"/>
      <c r="AE54" s="151">
        <v>1</v>
      </c>
    </row>
    <row r="55" spans="1:33" ht="25.5" x14ac:dyDescent="0.2">
      <c r="A55" s="15">
        <v>130</v>
      </c>
      <c r="B55" s="15">
        <v>1509</v>
      </c>
      <c r="C55" s="15">
        <v>6</v>
      </c>
      <c r="D55" s="16" t="s">
        <v>2503</v>
      </c>
      <c r="E55" s="16" t="s">
        <v>1276</v>
      </c>
      <c r="F55" s="179">
        <v>10</v>
      </c>
      <c r="G55" s="160">
        <v>1</v>
      </c>
      <c r="J55" s="15"/>
      <c r="L55" s="160">
        <v>1</v>
      </c>
      <c r="M55" s="24"/>
      <c r="N55" s="24"/>
      <c r="O55" s="24"/>
      <c r="P55" s="24"/>
      <c r="Q55" s="24"/>
      <c r="R55" s="24"/>
      <c r="T55" s="15"/>
    </row>
    <row r="56" spans="1:33" ht="76.5" x14ac:dyDescent="0.2">
      <c r="A56" s="15">
        <v>139</v>
      </c>
      <c r="B56" s="15">
        <v>1509</v>
      </c>
      <c r="C56" s="15">
        <v>6</v>
      </c>
      <c r="D56" s="16" t="s">
        <v>2502</v>
      </c>
      <c r="E56" s="16" t="s">
        <v>2501</v>
      </c>
      <c r="F56" s="179">
        <v>10</v>
      </c>
      <c r="G56" s="160">
        <v>1</v>
      </c>
      <c r="J56" s="15">
        <v>1</v>
      </c>
      <c r="K56" s="131">
        <v>1</v>
      </c>
      <c r="L56" s="160">
        <v>1</v>
      </c>
      <c r="M56" s="24"/>
      <c r="N56" s="24"/>
      <c r="O56" s="24"/>
      <c r="P56" s="24"/>
      <c r="Q56" s="24"/>
      <c r="R56" s="24"/>
      <c r="T56" s="15">
        <v>1</v>
      </c>
      <c r="W56" s="131">
        <v>1</v>
      </c>
      <c r="AE56" s="151">
        <v>1</v>
      </c>
    </row>
    <row r="57" spans="1:33" ht="140.25" x14ac:dyDescent="0.2">
      <c r="A57" s="15">
        <v>143</v>
      </c>
      <c r="B57" s="15">
        <v>1509</v>
      </c>
      <c r="C57" s="15">
        <v>6</v>
      </c>
      <c r="D57" s="16" t="s">
        <v>2500</v>
      </c>
      <c r="E57" s="16" t="s">
        <v>2499</v>
      </c>
      <c r="F57" s="179">
        <v>10</v>
      </c>
      <c r="G57" s="160">
        <v>1</v>
      </c>
      <c r="J57" s="15"/>
      <c r="L57" s="24"/>
      <c r="M57" s="160">
        <v>1</v>
      </c>
      <c r="N57" s="24"/>
      <c r="O57" s="24"/>
      <c r="P57" s="24"/>
      <c r="Q57" s="24"/>
      <c r="R57" s="24"/>
      <c r="T57" s="15"/>
      <c r="AE57" s="151">
        <v>1</v>
      </c>
    </row>
    <row r="58" spans="1:33" ht="76.5" x14ac:dyDescent="0.2">
      <c r="A58" s="15">
        <v>145</v>
      </c>
      <c r="B58" s="15">
        <v>1509</v>
      </c>
      <c r="C58" s="15">
        <v>6</v>
      </c>
      <c r="D58" s="16" t="s">
        <v>2498</v>
      </c>
      <c r="E58" s="16" t="s">
        <v>2497</v>
      </c>
      <c r="F58" s="179">
        <v>10</v>
      </c>
      <c r="G58" s="160">
        <v>1</v>
      </c>
      <c r="J58" s="15"/>
      <c r="L58" s="24"/>
      <c r="M58" s="160">
        <v>1</v>
      </c>
      <c r="N58" s="24"/>
      <c r="O58" s="24"/>
      <c r="P58" s="24"/>
      <c r="Q58" s="24"/>
      <c r="R58" s="24"/>
      <c r="T58" s="15"/>
      <c r="AA58" s="153">
        <v>1</v>
      </c>
    </row>
    <row r="59" spans="1:33" ht="63.75" x14ac:dyDescent="0.2">
      <c r="A59" s="15">
        <v>146</v>
      </c>
      <c r="B59" s="15">
        <v>1509</v>
      </c>
      <c r="C59" s="15">
        <v>6</v>
      </c>
      <c r="D59" s="16" t="s">
        <v>2496</v>
      </c>
      <c r="E59" s="16" t="s">
        <v>2495</v>
      </c>
      <c r="F59" s="179">
        <v>10</v>
      </c>
      <c r="G59" s="160">
        <v>1</v>
      </c>
      <c r="J59" s="15"/>
      <c r="L59" s="160">
        <v>1</v>
      </c>
      <c r="M59" s="24"/>
      <c r="N59" s="24"/>
      <c r="O59" s="24"/>
      <c r="P59" s="24"/>
      <c r="Q59" s="24"/>
      <c r="R59" s="24"/>
      <c r="T59" s="15"/>
      <c r="Y59" s="154">
        <v>1</v>
      </c>
      <c r="AB59" s="151">
        <v>1</v>
      </c>
    </row>
    <row r="60" spans="1:33" ht="216.75" x14ac:dyDescent="0.2">
      <c r="A60" s="15">
        <v>147</v>
      </c>
      <c r="B60" s="15">
        <v>1509</v>
      </c>
      <c r="C60" s="15">
        <v>6</v>
      </c>
      <c r="D60" s="16" t="s">
        <v>2494</v>
      </c>
      <c r="E60" s="16" t="s">
        <v>2493</v>
      </c>
      <c r="F60" s="179">
        <v>10</v>
      </c>
      <c r="G60" s="160">
        <v>1</v>
      </c>
      <c r="J60" s="15"/>
      <c r="L60" s="24"/>
      <c r="M60" s="160">
        <v>1</v>
      </c>
      <c r="N60" s="24"/>
      <c r="O60" s="24"/>
      <c r="P60" s="24"/>
      <c r="Q60" s="24"/>
      <c r="R60" s="24"/>
      <c r="T60" s="15"/>
      <c r="AE60" s="151">
        <v>1</v>
      </c>
    </row>
    <row r="61" spans="1:33" ht="114.75" x14ac:dyDescent="0.2">
      <c r="A61" s="15">
        <v>148</v>
      </c>
      <c r="B61" s="15">
        <v>1509</v>
      </c>
      <c r="C61" s="15">
        <v>6</v>
      </c>
      <c r="D61" s="16" t="s">
        <v>2492</v>
      </c>
      <c r="E61" s="16" t="s">
        <v>2491</v>
      </c>
      <c r="F61" s="179">
        <v>10</v>
      </c>
      <c r="G61" s="160">
        <v>1</v>
      </c>
      <c r="J61" s="15"/>
      <c r="L61" s="160"/>
      <c r="M61" s="160"/>
      <c r="N61" s="160">
        <v>1</v>
      </c>
      <c r="O61" s="24"/>
      <c r="P61" s="24"/>
      <c r="Q61" s="24"/>
      <c r="R61" s="24"/>
      <c r="T61" s="15"/>
      <c r="Y61" s="154">
        <v>1</v>
      </c>
      <c r="AB61" s="151">
        <v>1</v>
      </c>
      <c r="AE61" s="151">
        <v>1</v>
      </c>
    </row>
    <row r="62" spans="1:33" ht="114.75" x14ac:dyDescent="0.2">
      <c r="A62" s="15">
        <v>150</v>
      </c>
      <c r="B62" s="15">
        <v>1509</v>
      </c>
      <c r="C62" s="15">
        <v>6</v>
      </c>
      <c r="D62" s="16" t="s">
        <v>2490</v>
      </c>
      <c r="E62" s="16" t="s">
        <v>2489</v>
      </c>
      <c r="F62" s="179">
        <v>10</v>
      </c>
      <c r="G62" s="160">
        <v>1</v>
      </c>
      <c r="J62" s="15"/>
      <c r="L62" s="24"/>
      <c r="M62" s="24"/>
      <c r="N62" s="24"/>
      <c r="O62" s="24"/>
      <c r="P62" s="160">
        <v>1</v>
      </c>
      <c r="Q62" s="24"/>
      <c r="R62" s="24"/>
      <c r="T62" s="15"/>
      <c r="Y62" s="154">
        <v>1</v>
      </c>
      <c r="AB62" s="151">
        <v>1</v>
      </c>
      <c r="AE62" s="151">
        <v>1</v>
      </c>
    </row>
    <row r="63" spans="1:33" ht="114.75" x14ac:dyDescent="0.2">
      <c r="A63" s="15">
        <v>151</v>
      </c>
      <c r="B63" s="15">
        <v>1509</v>
      </c>
      <c r="C63" s="15">
        <v>6</v>
      </c>
      <c r="D63" s="16" t="s">
        <v>2488</v>
      </c>
      <c r="E63" s="16" t="s">
        <v>2487</v>
      </c>
      <c r="F63" s="179">
        <v>10</v>
      </c>
      <c r="G63" s="160">
        <v>1</v>
      </c>
      <c r="J63" s="15"/>
      <c r="L63" s="24"/>
      <c r="M63" s="24"/>
      <c r="N63" s="24"/>
      <c r="O63" s="24"/>
      <c r="P63" s="160">
        <v>1</v>
      </c>
      <c r="Q63" s="24"/>
      <c r="R63" s="24"/>
      <c r="T63" s="15"/>
      <c r="Y63" s="154">
        <v>1</v>
      </c>
      <c r="AB63" s="151">
        <v>1</v>
      </c>
      <c r="AE63" s="151">
        <v>1</v>
      </c>
      <c r="AF63" s="151">
        <v>1</v>
      </c>
    </row>
    <row r="64" spans="1:33" ht="140.25" x14ac:dyDescent="0.2">
      <c r="A64" s="15">
        <v>157</v>
      </c>
      <c r="B64" s="15">
        <v>1509</v>
      </c>
      <c r="C64" s="15">
        <v>6</v>
      </c>
      <c r="D64" s="16" t="s">
        <v>2486</v>
      </c>
      <c r="E64" s="16" t="s">
        <v>2485</v>
      </c>
      <c r="F64" s="179">
        <v>10</v>
      </c>
      <c r="G64" s="160">
        <v>1</v>
      </c>
      <c r="J64" s="15">
        <v>1</v>
      </c>
      <c r="L64" s="160">
        <v>1</v>
      </c>
      <c r="M64" s="24"/>
      <c r="N64" s="24"/>
      <c r="O64" s="24"/>
      <c r="P64" s="24"/>
      <c r="Q64" s="24"/>
      <c r="R64" s="24"/>
      <c r="T64" s="15">
        <v>1</v>
      </c>
      <c r="V64" s="131">
        <v>1</v>
      </c>
      <c r="Y64" s="154">
        <v>1</v>
      </c>
      <c r="AB64" s="151">
        <v>1</v>
      </c>
    </row>
    <row r="65" spans="1:34" ht="63.75" x14ac:dyDescent="0.2">
      <c r="A65" s="15">
        <v>158</v>
      </c>
      <c r="B65" s="15">
        <v>1509</v>
      </c>
      <c r="C65" s="15">
        <v>6</v>
      </c>
      <c r="D65" s="16" t="s">
        <v>2484</v>
      </c>
      <c r="E65" s="16" t="s">
        <v>2483</v>
      </c>
      <c r="F65" s="179">
        <v>10</v>
      </c>
      <c r="G65" s="160">
        <v>1</v>
      </c>
      <c r="J65" s="15"/>
      <c r="L65" s="160">
        <v>1</v>
      </c>
      <c r="M65" s="24"/>
      <c r="N65" s="24"/>
      <c r="O65" s="24"/>
      <c r="P65" s="24"/>
      <c r="Q65" s="24"/>
      <c r="R65" s="24"/>
      <c r="T65" s="15"/>
      <c r="AH65" s="151">
        <v>1</v>
      </c>
    </row>
    <row r="66" spans="1:34" ht="165.75" x14ac:dyDescent="0.2">
      <c r="A66" s="15">
        <v>159</v>
      </c>
      <c r="B66" s="15">
        <v>1509</v>
      </c>
      <c r="C66" s="15">
        <v>6</v>
      </c>
      <c r="D66" s="16" t="s">
        <v>2482</v>
      </c>
      <c r="E66" s="16" t="s">
        <v>2481</v>
      </c>
      <c r="F66" s="179">
        <v>10</v>
      </c>
      <c r="G66" s="160">
        <v>1</v>
      </c>
      <c r="J66" s="15"/>
      <c r="L66" s="160">
        <v>1</v>
      </c>
      <c r="M66" s="24"/>
      <c r="N66" s="24"/>
      <c r="O66" s="24"/>
      <c r="P66" s="24"/>
      <c r="Q66" s="24"/>
      <c r="R66" s="24"/>
      <c r="T66" s="15"/>
      <c r="Y66" s="154">
        <v>1</v>
      </c>
      <c r="Z66" s="153">
        <v>1</v>
      </c>
    </row>
    <row r="67" spans="1:34" ht="76.5" x14ac:dyDescent="0.2">
      <c r="A67" s="15">
        <v>160</v>
      </c>
      <c r="B67" s="15">
        <v>1509</v>
      </c>
      <c r="C67" s="15">
        <v>6</v>
      </c>
      <c r="D67" s="173" t="s">
        <v>1560</v>
      </c>
      <c r="E67" s="16" t="s">
        <v>2480</v>
      </c>
      <c r="F67" s="181">
        <v>0</v>
      </c>
      <c r="I67" s="191">
        <v>1</v>
      </c>
      <c r="J67" s="172"/>
      <c r="L67" s="24"/>
      <c r="M67" s="24"/>
      <c r="N67" s="24"/>
      <c r="O67" s="24"/>
      <c r="P67" s="24"/>
      <c r="Q67" s="24"/>
      <c r="R67" s="24"/>
      <c r="T67" s="172"/>
      <c r="AE67" s="151">
        <v>1</v>
      </c>
    </row>
    <row r="68" spans="1:34" ht="25.5" x14ac:dyDescent="0.2">
      <c r="A68" s="15">
        <v>162</v>
      </c>
      <c r="B68" s="15">
        <v>1509</v>
      </c>
      <c r="C68" s="15">
        <v>6</v>
      </c>
      <c r="D68" s="169" t="s">
        <v>1584</v>
      </c>
      <c r="E68" s="16" t="s">
        <v>2479</v>
      </c>
      <c r="F68" s="180">
        <v>5</v>
      </c>
      <c r="H68" s="190">
        <v>1</v>
      </c>
      <c r="J68" s="168"/>
      <c r="L68" s="24"/>
      <c r="M68" s="24"/>
      <c r="N68" s="24"/>
      <c r="O68" s="24"/>
      <c r="P68" s="24"/>
      <c r="Q68" s="24"/>
      <c r="R68" s="24"/>
      <c r="T68" s="168"/>
      <c r="AH68" s="151">
        <v>1</v>
      </c>
    </row>
    <row r="69" spans="1:34" ht="51" x14ac:dyDescent="0.2">
      <c r="A69" s="15">
        <v>164</v>
      </c>
      <c r="B69" s="15">
        <v>1509</v>
      </c>
      <c r="C69" s="15">
        <v>6</v>
      </c>
      <c r="D69" s="16" t="s">
        <v>2478</v>
      </c>
      <c r="E69" s="16" t="s">
        <v>2477</v>
      </c>
      <c r="F69" s="179">
        <v>10</v>
      </c>
      <c r="G69" s="160">
        <v>1</v>
      </c>
      <c r="J69" s="15"/>
      <c r="L69" s="160">
        <v>1</v>
      </c>
      <c r="M69" s="24"/>
      <c r="N69" s="24"/>
      <c r="O69" s="24"/>
      <c r="P69" s="24"/>
      <c r="Q69" s="24"/>
      <c r="R69" s="24"/>
      <c r="T69" s="15"/>
      <c r="Y69" s="154">
        <v>1</v>
      </c>
      <c r="AB69" s="151">
        <v>1</v>
      </c>
      <c r="AE69" s="151">
        <v>1</v>
      </c>
    </row>
    <row r="70" spans="1:34" ht="63.95" customHeight="1" x14ac:dyDescent="0.2">
      <c r="A70" s="15">
        <v>165</v>
      </c>
      <c r="B70" s="15">
        <v>1509</v>
      </c>
      <c r="C70" s="15">
        <v>6</v>
      </c>
      <c r="D70" s="16" t="s">
        <v>2476</v>
      </c>
      <c r="E70" s="16" t="s">
        <v>1633</v>
      </c>
      <c r="F70" s="179">
        <v>10</v>
      </c>
      <c r="G70" s="160">
        <v>1</v>
      </c>
      <c r="J70" s="15"/>
      <c r="L70" s="24"/>
      <c r="M70" s="24"/>
      <c r="N70" s="24"/>
      <c r="O70" s="24"/>
      <c r="P70" s="24"/>
      <c r="Q70" s="160">
        <v>1</v>
      </c>
      <c r="R70" s="160"/>
      <c r="T70" s="15"/>
    </row>
    <row r="71" spans="1:34" ht="38.25" x14ac:dyDescent="0.2">
      <c r="A71" s="15">
        <v>166</v>
      </c>
      <c r="B71" s="15">
        <v>1509</v>
      </c>
      <c r="C71" s="15">
        <v>6</v>
      </c>
      <c r="D71" s="16" t="s">
        <v>2475</v>
      </c>
      <c r="E71" s="16" t="s">
        <v>2474</v>
      </c>
      <c r="F71" s="179">
        <v>10</v>
      </c>
      <c r="G71" s="160">
        <v>1</v>
      </c>
      <c r="J71" s="15"/>
      <c r="L71" s="24"/>
      <c r="M71" s="160">
        <v>1</v>
      </c>
      <c r="N71" s="24"/>
      <c r="O71" s="24"/>
      <c r="P71" s="24"/>
      <c r="Q71" s="24"/>
      <c r="R71" s="24"/>
      <c r="T71" s="15"/>
      <c r="AG71" s="151">
        <v>1</v>
      </c>
    </row>
    <row r="72" spans="1:34" ht="191.25" x14ac:dyDescent="0.2">
      <c r="A72" s="15">
        <v>168</v>
      </c>
      <c r="B72" s="15">
        <v>1509</v>
      </c>
      <c r="C72" s="15">
        <v>6</v>
      </c>
      <c r="D72" s="16" t="s">
        <v>2473</v>
      </c>
      <c r="E72" s="16" t="s">
        <v>2472</v>
      </c>
      <c r="F72" s="179">
        <v>10</v>
      </c>
      <c r="G72" s="160">
        <v>1</v>
      </c>
      <c r="J72" s="15"/>
      <c r="L72" s="160">
        <v>1</v>
      </c>
      <c r="M72" s="24"/>
      <c r="N72" s="24"/>
      <c r="O72" s="24"/>
      <c r="P72" s="24"/>
      <c r="Q72" s="24"/>
      <c r="R72" s="24"/>
      <c r="T72" s="15"/>
      <c r="Y72" s="154">
        <v>1</v>
      </c>
      <c r="AB72" s="151">
        <v>1</v>
      </c>
    </row>
    <row r="73" spans="1:34" ht="51" x14ac:dyDescent="0.2">
      <c r="A73" s="15">
        <v>169</v>
      </c>
      <c r="B73" s="15">
        <v>1509</v>
      </c>
      <c r="C73" s="15">
        <v>6</v>
      </c>
      <c r="D73" s="171" t="s">
        <v>2471</v>
      </c>
      <c r="E73" s="16" t="s">
        <v>2470</v>
      </c>
      <c r="F73" s="179">
        <v>10</v>
      </c>
      <c r="G73" s="160">
        <v>1</v>
      </c>
      <c r="J73" s="170"/>
      <c r="L73" s="160">
        <v>1</v>
      </c>
      <c r="M73" s="24"/>
      <c r="N73" s="24"/>
      <c r="O73" s="24"/>
      <c r="P73" s="24"/>
      <c r="Q73" s="24"/>
      <c r="R73" s="24"/>
      <c r="T73" s="170"/>
      <c r="AE73" s="151">
        <v>1</v>
      </c>
    </row>
    <row r="74" spans="1:34" ht="51" x14ac:dyDescent="0.2">
      <c r="A74" s="15">
        <v>172</v>
      </c>
      <c r="B74" s="15">
        <v>1509</v>
      </c>
      <c r="C74" s="15">
        <v>6</v>
      </c>
      <c r="D74" s="169" t="s">
        <v>377</v>
      </c>
      <c r="E74" s="16" t="s">
        <v>2469</v>
      </c>
      <c r="F74" s="180">
        <v>5</v>
      </c>
      <c r="H74" s="190">
        <v>1</v>
      </c>
      <c r="J74" s="168"/>
      <c r="L74" s="24"/>
      <c r="M74" s="24"/>
      <c r="N74" s="24"/>
      <c r="O74" s="24"/>
      <c r="P74" s="24"/>
      <c r="Q74" s="24"/>
      <c r="R74" s="24"/>
      <c r="T74" s="168"/>
      <c r="Y74" s="154">
        <v>1</v>
      </c>
      <c r="AB74" s="151">
        <v>1</v>
      </c>
    </row>
    <row r="75" spans="1:34" ht="140.25" x14ac:dyDescent="0.2">
      <c r="A75" s="15">
        <v>173</v>
      </c>
      <c r="B75" s="15">
        <v>1509</v>
      </c>
      <c r="C75" s="15">
        <v>6</v>
      </c>
      <c r="D75" s="16" t="s">
        <v>2468</v>
      </c>
      <c r="E75" s="16" t="s">
        <v>2467</v>
      </c>
      <c r="F75" s="179">
        <v>10</v>
      </c>
      <c r="H75" s="154">
        <v>1</v>
      </c>
      <c r="J75" s="15">
        <v>1</v>
      </c>
      <c r="L75" s="160"/>
      <c r="M75" s="24"/>
      <c r="N75" s="24"/>
      <c r="O75" s="24"/>
      <c r="P75" s="24"/>
      <c r="Q75" s="24"/>
      <c r="R75" s="24"/>
      <c r="S75" s="131">
        <v>1</v>
      </c>
      <c r="T75" s="15">
        <v>1</v>
      </c>
      <c r="U75" s="160">
        <v>1</v>
      </c>
      <c r="Y75" s="154">
        <v>1</v>
      </c>
      <c r="AB75" s="151">
        <v>1</v>
      </c>
    </row>
    <row r="76" spans="1:34" ht="76.5" x14ac:dyDescent="0.2">
      <c r="A76" s="15">
        <v>174</v>
      </c>
      <c r="B76" s="15">
        <v>1509</v>
      </c>
      <c r="C76" s="15">
        <v>6</v>
      </c>
      <c r="D76" s="169" t="s">
        <v>521</v>
      </c>
      <c r="E76" s="16" t="s">
        <v>2466</v>
      </c>
      <c r="F76" s="180">
        <v>5</v>
      </c>
      <c r="H76" s="190">
        <v>1</v>
      </c>
      <c r="J76" s="168"/>
      <c r="L76" s="24"/>
      <c r="M76" s="24"/>
      <c r="N76" s="24"/>
      <c r="O76" s="24"/>
      <c r="P76" s="24"/>
      <c r="Q76" s="24"/>
      <c r="R76" s="24"/>
      <c r="T76" s="168"/>
      <c r="AE76" s="151">
        <v>1</v>
      </c>
    </row>
    <row r="77" spans="1:34" ht="114.75" x14ac:dyDescent="0.2">
      <c r="A77" s="15">
        <v>175</v>
      </c>
      <c r="B77" s="15">
        <v>1509</v>
      </c>
      <c r="C77" s="15">
        <v>6</v>
      </c>
      <c r="D77" s="16" t="s">
        <v>1795</v>
      </c>
      <c r="E77" s="16" t="s">
        <v>2465</v>
      </c>
      <c r="F77" s="179">
        <v>10</v>
      </c>
      <c r="G77" s="160">
        <v>1</v>
      </c>
      <c r="J77" s="15"/>
      <c r="L77" s="160">
        <v>1</v>
      </c>
      <c r="M77" s="24"/>
      <c r="N77" s="24"/>
      <c r="O77" s="24"/>
      <c r="P77" s="24"/>
      <c r="Q77" s="24"/>
      <c r="R77" s="24"/>
      <c r="T77" s="15"/>
      <c r="AE77" s="151">
        <v>1</v>
      </c>
    </row>
    <row r="78" spans="1:34" ht="51" x14ac:dyDescent="0.2">
      <c r="A78" s="15">
        <v>176</v>
      </c>
      <c r="B78" s="15">
        <v>1509</v>
      </c>
      <c r="C78" s="15">
        <v>6</v>
      </c>
      <c r="D78" s="16" t="s">
        <v>2464</v>
      </c>
      <c r="E78" s="16" t="s">
        <v>1818</v>
      </c>
      <c r="F78" s="179">
        <v>10</v>
      </c>
      <c r="G78" s="160">
        <v>1</v>
      </c>
      <c r="J78" s="15"/>
      <c r="L78" s="24"/>
      <c r="M78" s="160">
        <v>1</v>
      </c>
      <c r="N78" s="24"/>
      <c r="O78" s="24"/>
      <c r="P78" s="24"/>
      <c r="Q78" s="24"/>
      <c r="R78" s="24"/>
      <c r="T78" s="15"/>
    </row>
    <row r="79" spans="1:34" ht="51" x14ac:dyDescent="0.2">
      <c r="A79" s="15">
        <v>177</v>
      </c>
      <c r="B79" s="15">
        <v>1509</v>
      </c>
      <c r="C79" s="15">
        <v>6</v>
      </c>
      <c r="D79" s="169" t="s">
        <v>521</v>
      </c>
      <c r="E79" s="16" t="s">
        <v>2463</v>
      </c>
      <c r="F79" s="180">
        <v>5</v>
      </c>
      <c r="H79" s="190">
        <v>1</v>
      </c>
      <c r="J79" s="168"/>
      <c r="L79" s="24"/>
      <c r="M79" s="24"/>
      <c r="N79" s="24"/>
      <c r="O79" s="24"/>
      <c r="P79" s="24"/>
      <c r="Q79" s="24"/>
      <c r="R79" s="24"/>
      <c r="T79" s="168"/>
      <c r="AE79" s="151">
        <v>1</v>
      </c>
    </row>
    <row r="80" spans="1:34" ht="114.75" x14ac:dyDescent="0.2">
      <c r="A80" s="15">
        <v>178</v>
      </c>
      <c r="B80" s="15">
        <v>1509</v>
      </c>
      <c r="C80" s="15">
        <v>6</v>
      </c>
      <c r="D80" s="16" t="s">
        <v>2462</v>
      </c>
      <c r="E80" s="16" t="s">
        <v>2461</v>
      </c>
      <c r="F80" s="179">
        <v>10</v>
      </c>
      <c r="G80" s="160">
        <v>1</v>
      </c>
      <c r="J80" s="15">
        <v>1</v>
      </c>
      <c r="L80" s="160">
        <v>1</v>
      </c>
      <c r="M80" s="24"/>
      <c r="N80" s="24"/>
      <c r="O80" s="24"/>
      <c r="P80" s="24"/>
      <c r="Q80" s="24"/>
      <c r="R80" s="24"/>
      <c r="S80" s="131">
        <v>1</v>
      </c>
      <c r="T80" s="15">
        <v>1</v>
      </c>
      <c r="V80" s="131">
        <v>1</v>
      </c>
      <c r="AE80" s="151">
        <v>1</v>
      </c>
    </row>
    <row r="81" spans="1:34" s="134" customFormat="1" ht="89.25" x14ac:dyDescent="0.2">
      <c r="A81" s="131">
        <v>192</v>
      </c>
      <c r="B81" s="131">
        <v>1509</v>
      </c>
      <c r="C81" s="131">
        <v>6</v>
      </c>
      <c r="D81" s="144" t="s">
        <v>2460</v>
      </c>
      <c r="E81" s="144" t="s">
        <v>2459</v>
      </c>
      <c r="F81" s="179">
        <v>10</v>
      </c>
      <c r="G81" s="131"/>
      <c r="H81" s="154">
        <v>1</v>
      </c>
      <c r="I81" s="154"/>
      <c r="J81" s="131">
        <v>1</v>
      </c>
      <c r="K81" s="131"/>
      <c r="L81" s="24"/>
      <c r="M81" s="24"/>
      <c r="N81" s="24"/>
      <c r="O81" s="24"/>
      <c r="P81" s="24"/>
      <c r="Q81" s="24"/>
      <c r="R81" s="24"/>
      <c r="S81" s="131"/>
      <c r="T81" s="131">
        <v>1</v>
      </c>
      <c r="U81" s="160">
        <v>1</v>
      </c>
      <c r="V81" s="131"/>
      <c r="W81" s="131"/>
      <c r="X81" s="154"/>
      <c r="Y81" s="154"/>
      <c r="Z81" s="167"/>
      <c r="AA81" s="167"/>
      <c r="AB81" s="131"/>
      <c r="AC81" s="131"/>
      <c r="AD81" s="131">
        <v>1</v>
      </c>
      <c r="AE81" s="131">
        <v>1</v>
      </c>
      <c r="AF81" s="131"/>
      <c r="AG81" s="131"/>
      <c r="AH81" s="131"/>
    </row>
    <row r="82" spans="1:34" s="134" customFormat="1" ht="51" x14ac:dyDescent="0.2">
      <c r="A82" s="131">
        <v>194</v>
      </c>
      <c r="B82" s="131">
        <v>1509</v>
      </c>
      <c r="C82" s="131">
        <v>6</v>
      </c>
      <c r="D82" s="144" t="s">
        <v>2458</v>
      </c>
      <c r="E82" s="144" t="s">
        <v>2457</v>
      </c>
      <c r="F82" s="179">
        <v>10</v>
      </c>
      <c r="G82" s="160">
        <v>1</v>
      </c>
      <c r="H82" s="154"/>
      <c r="I82" s="154"/>
      <c r="J82" s="131"/>
      <c r="K82" s="131"/>
      <c r="L82" s="24"/>
      <c r="M82" s="160">
        <v>1</v>
      </c>
      <c r="N82" s="24"/>
      <c r="O82" s="24"/>
      <c r="P82" s="24"/>
      <c r="Q82" s="24"/>
      <c r="R82" s="24"/>
      <c r="S82" s="131"/>
      <c r="T82" s="131"/>
      <c r="U82" s="131"/>
      <c r="V82" s="131"/>
      <c r="W82" s="131"/>
      <c r="X82" s="154"/>
      <c r="Y82" s="154"/>
      <c r="Z82" s="167"/>
      <c r="AA82" s="167"/>
      <c r="AB82" s="131"/>
      <c r="AC82" s="131"/>
      <c r="AD82" s="131"/>
      <c r="AE82" s="131"/>
      <c r="AF82" s="131"/>
      <c r="AG82" s="131">
        <v>1</v>
      </c>
      <c r="AH82" s="131"/>
    </row>
    <row r="83" spans="1:34" ht="51" x14ac:dyDescent="0.2">
      <c r="A83" s="15">
        <v>196</v>
      </c>
      <c r="B83" s="15">
        <v>1509</v>
      </c>
      <c r="C83" s="15">
        <v>6</v>
      </c>
      <c r="D83" s="16" t="s">
        <v>2456</v>
      </c>
      <c r="E83" s="16" t="s">
        <v>2455</v>
      </c>
      <c r="F83" s="179">
        <v>10</v>
      </c>
      <c r="G83" s="160">
        <v>1</v>
      </c>
      <c r="J83" s="15"/>
      <c r="L83" s="24"/>
      <c r="M83" s="24"/>
      <c r="N83" s="24"/>
      <c r="O83" s="160">
        <v>1</v>
      </c>
      <c r="P83" s="24"/>
      <c r="Q83" s="24"/>
      <c r="R83" s="24"/>
      <c r="T83" s="15"/>
      <c r="Y83" s="154">
        <v>1</v>
      </c>
      <c r="AB83" s="151">
        <v>1</v>
      </c>
    </row>
    <row r="84" spans="1:34" ht="76.5" x14ac:dyDescent="0.2">
      <c r="A84" s="15">
        <v>197</v>
      </c>
      <c r="B84" s="15">
        <v>1509</v>
      </c>
      <c r="C84" s="15">
        <v>6</v>
      </c>
      <c r="D84" s="166" t="s">
        <v>2454</v>
      </c>
      <c r="E84" s="166" t="s">
        <v>2453</v>
      </c>
      <c r="F84" s="179">
        <v>10</v>
      </c>
      <c r="G84" s="165">
        <v>1</v>
      </c>
      <c r="H84" s="164"/>
      <c r="I84" s="164"/>
      <c r="J84" s="143"/>
      <c r="K84" s="94"/>
      <c r="L84" s="165">
        <v>1</v>
      </c>
      <c r="M84" s="142"/>
      <c r="N84" s="142"/>
      <c r="O84" s="142"/>
      <c r="P84" s="142"/>
      <c r="Q84" s="142"/>
      <c r="R84" s="142"/>
      <c r="S84" s="94"/>
      <c r="T84" s="143"/>
      <c r="U84" s="94"/>
      <c r="V84" s="94"/>
      <c r="W84" s="94"/>
      <c r="X84" s="164">
        <v>1</v>
      </c>
      <c r="Y84" s="164"/>
      <c r="Z84" s="163"/>
      <c r="AA84" s="163"/>
      <c r="AB84" s="162"/>
      <c r="AC84" s="162"/>
      <c r="AD84" s="162">
        <v>1</v>
      </c>
      <c r="AE84" s="162"/>
      <c r="AF84" s="162"/>
      <c r="AG84" s="162"/>
      <c r="AH84" s="162"/>
    </row>
    <row r="85" spans="1:34" ht="20.100000000000001" customHeight="1" x14ac:dyDescent="0.2">
      <c r="D85" s="122"/>
      <c r="E85" s="122"/>
      <c r="F85" s="179">
        <v>10</v>
      </c>
      <c r="G85" s="115">
        <f t="shared" ref="G85:Q85" si="0">SUM(G2:G84)</f>
        <v>65</v>
      </c>
      <c r="H85" s="115">
        <f t="shared" si="0"/>
        <v>17</v>
      </c>
      <c r="I85" s="115">
        <f t="shared" si="0"/>
        <v>1</v>
      </c>
      <c r="J85" s="115">
        <f t="shared" si="0"/>
        <v>14</v>
      </c>
      <c r="K85" s="31">
        <f t="shared" si="0"/>
        <v>3</v>
      </c>
      <c r="L85" s="115">
        <f t="shared" si="0"/>
        <v>30</v>
      </c>
      <c r="M85" s="115">
        <f t="shared" si="0"/>
        <v>15</v>
      </c>
      <c r="N85" s="115">
        <f t="shared" si="0"/>
        <v>3</v>
      </c>
      <c r="O85" s="115">
        <f t="shared" si="0"/>
        <v>1</v>
      </c>
      <c r="P85" s="115">
        <f t="shared" si="0"/>
        <v>6</v>
      </c>
      <c r="Q85" s="115">
        <f t="shared" si="0"/>
        <v>10</v>
      </c>
      <c r="R85" s="115"/>
      <c r="S85" s="115">
        <f t="shared" ref="S85:AH85" si="1">SUM(S2:S84)</f>
        <v>3</v>
      </c>
      <c r="T85" s="115">
        <f t="shared" si="1"/>
        <v>15</v>
      </c>
      <c r="U85" s="115">
        <f t="shared" si="1"/>
        <v>4</v>
      </c>
      <c r="V85" s="115">
        <f t="shared" si="1"/>
        <v>5</v>
      </c>
      <c r="W85" s="31">
        <f t="shared" si="1"/>
        <v>3</v>
      </c>
      <c r="X85" s="31">
        <f t="shared" si="1"/>
        <v>13</v>
      </c>
      <c r="Y85" s="115">
        <f t="shared" si="1"/>
        <v>32</v>
      </c>
      <c r="Z85" s="156">
        <f t="shared" si="1"/>
        <v>4</v>
      </c>
      <c r="AA85" s="156">
        <f t="shared" si="1"/>
        <v>2</v>
      </c>
      <c r="AB85" s="155">
        <f t="shared" si="1"/>
        <v>28</v>
      </c>
      <c r="AC85" s="155">
        <f t="shared" si="1"/>
        <v>1</v>
      </c>
      <c r="AD85" s="155">
        <f t="shared" si="1"/>
        <v>5</v>
      </c>
      <c r="AE85" s="155">
        <f t="shared" si="1"/>
        <v>25</v>
      </c>
      <c r="AF85" s="155">
        <f t="shared" si="1"/>
        <v>4</v>
      </c>
      <c r="AG85" s="155">
        <f t="shared" si="1"/>
        <v>6</v>
      </c>
      <c r="AH85" s="155">
        <f t="shared" si="1"/>
        <v>4</v>
      </c>
    </row>
    <row r="86" spans="1:34" x14ac:dyDescent="0.2">
      <c r="D86" s="122"/>
      <c r="E86" s="122"/>
      <c r="F86" s="179">
        <v>10</v>
      </c>
      <c r="G86" s="31"/>
      <c r="H86" s="128"/>
      <c r="I86" s="128"/>
      <c r="J86" s="123"/>
      <c r="K86" s="31"/>
      <c r="L86" s="123"/>
      <c r="M86" s="123"/>
      <c r="N86" s="123"/>
      <c r="O86" s="123"/>
      <c r="P86" s="123"/>
      <c r="Q86" s="123"/>
      <c r="R86" s="123"/>
      <c r="S86" s="31"/>
      <c r="T86" s="123"/>
      <c r="U86" s="31"/>
      <c r="V86" s="31"/>
      <c r="W86" s="31"/>
      <c r="X86" s="128"/>
      <c r="Y86" s="128"/>
      <c r="Z86" s="156"/>
      <c r="AA86" s="156"/>
      <c r="AB86" s="155"/>
      <c r="AC86" s="155"/>
      <c r="AD86" s="155"/>
      <c r="AE86" s="155"/>
      <c r="AF86" s="155"/>
      <c r="AG86" s="155"/>
      <c r="AH86" s="155"/>
    </row>
    <row r="87" spans="1:34" s="26" customFormat="1" ht="89.25" x14ac:dyDescent="0.2">
      <c r="A87" s="24">
        <v>180</v>
      </c>
      <c r="B87" s="24">
        <v>1509</v>
      </c>
      <c r="C87" s="24">
        <v>6</v>
      </c>
      <c r="D87" s="25" t="s">
        <v>2452</v>
      </c>
      <c r="E87" s="25" t="s">
        <v>2451</v>
      </c>
      <c r="F87" s="5">
        <v>10</v>
      </c>
      <c r="G87" s="131"/>
      <c r="H87" s="161">
        <v>1</v>
      </c>
      <c r="I87" s="154"/>
      <c r="J87" s="24">
        <v>1</v>
      </c>
      <c r="K87" s="131"/>
      <c r="L87" s="24"/>
      <c r="M87" s="24"/>
      <c r="N87" s="24"/>
      <c r="O87" s="24"/>
      <c r="P87" s="24"/>
      <c r="Q87" s="24"/>
      <c r="R87" s="24"/>
      <c r="S87" s="131">
        <v>1</v>
      </c>
      <c r="T87" s="24">
        <v>1</v>
      </c>
      <c r="U87" s="131">
        <v>1</v>
      </c>
      <c r="V87" s="131"/>
      <c r="W87" s="131"/>
      <c r="X87" s="154">
        <v>1</v>
      </c>
      <c r="Y87" s="154"/>
      <c r="Z87" s="153"/>
      <c r="AA87" s="153"/>
      <c r="AB87" s="151">
        <v>1</v>
      </c>
      <c r="AC87" s="151"/>
      <c r="AD87" s="151"/>
      <c r="AE87" s="151"/>
      <c r="AF87" s="151">
        <v>1</v>
      </c>
      <c r="AG87" s="151"/>
      <c r="AH87" s="151"/>
    </row>
    <row r="88" spans="1:34" s="26" customFormat="1" ht="63.75" x14ac:dyDescent="0.2">
      <c r="A88" s="24">
        <v>189</v>
      </c>
      <c r="B88" s="24">
        <v>1509</v>
      </c>
      <c r="C88" s="24">
        <v>6</v>
      </c>
      <c r="D88" s="25" t="s">
        <v>2450</v>
      </c>
      <c r="E88" s="25" t="s">
        <v>2449</v>
      </c>
      <c r="F88" s="5">
        <v>10</v>
      </c>
      <c r="G88" s="160">
        <v>1</v>
      </c>
      <c r="H88" s="154"/>
      <c r="I88" s="154"/>
      <c r="J88" s="24"/>
      <c r="K88" s="131"/>
      <c r="L88" s="24"/>
      <c r="M88" s="160">
        <v>1</v>
      </c>
      <c r="N88" s="24"/>
      <c r="O88" s="24"/>
      <c r="P88" s="24"/>
      <c r="Q88" s="24"/>
      <c r="R88" s="24"/>
      <c r="S88" s="131"/>
      <c r="T88" s="24"/>
      <c r="U88" s="131"/>
      <c r="V88" s="131"/>
      <c r="W88" s="131"/>
      <c r="X88" s="154"/>
      <c r="Y88" s="154"/>
      <c r="Z88" s="153"/>
      <c r="AA88" s="153"/>
      <c r="AB88" s="151"/>
      <c r="AC88" s="151"/>
      <c r="AD88" s="151"/>
      <c r="AE88" s="151">
        <v>1</v>
      </c>
      <c r="AF88" s="151">
        <v>1</v>
      </c>
      <c r="AG88" s="151"/>
      <c r="AH88" s="151"/>
    </row>
    <row r="89" spans="1:34" x14ac:dyDescent="0.2">
      <c r="D89" s="122"/>
      <c r="E89" s="122"/>
      <c r="G89" s="31"/>
      <c r="H89" s="128"/>
      <c r="I89" s="128"/>
      <c r="J89" s="123"/>
      <c r="K89" s="31"/>
      <c r="L89" s="123"/>
      <c r="M89" s="123"/>
      <c r="N89" s="123"/>
      <c r="O89" s="123"/>
      <c r="P89" s="123"/>
      <c r="Q89" s="123"/>
      <c r="R89" s="123"/>
      <c r="S89" s="31"/>
      <c r="T89" s="123"/>
      <c r="U89" s="31"/>
      <c r="V89" s="31"/>
      <c r="W89" s="31"/>
      <c r="X89" s="128"/>
      <c r="Y89" s="128"/>
      <c r="Z89" s="156"/>
      <c r="AA89" s="156"/>
      <c r="AB89" s="155"/>
      <c r="AC89" s="155"/>
      <c r="AD89" s="155"/>
      <c r="AE89" s="155"/>
      <c r="AF89" s="155"/>
      <c r="AG89" s="155"/>
      <c r="AH89" s="155"/>
    </row>
    <row r="90" spans="1:34" x14ac:dyDescent="0.2">
      <c r="D90" s="122"/>
      <c r="E90" s="122"/>
      <c r="G90" s="31"/>
      <c r="H90" s="128"/>
      <c r="I90" s="128"/>
      <c r="J90" s="123"/>
      <c r="K90" s="31"/>
      <c r="L90" s="123"/>
      <c r="M90" s="123"/>
      <c r="N90" s="123"/>
      <c r="O90" s="123"/>
      <c r="P90" s="123"/>
      <c r="Q90" s="123"/>
      <c r="R90" s="123"/>
      <c r="S90" s="31"/>
      <c r="T90" s="123"/>
      <c r="U90" s="31"/>
      <c r="V90" s="31"/>
      <c r="W90" s="31"/>
      <c r="X90" s="128"/>
      <c r="Y90" s="128"/>
      <c r="Z90" s="156"/>
      <c r="AA90" s="156"/>
      <c r="AB90" s="155"/>
      <c r="AC90" s="155"/>
      <c r="AD90" s="155"/>
      <c r="AE90" s="155"/>
      <c r="AF90" s="155"/>
      <c r="AG90" s="155"/>
      <c r="AH90" s="155"/>
    </row>
    <row r="91" spans="1:34" x14ac:dyDescent="0.2">
      <c r="D91" s="122" t="s">
        <v>2448</v>
      </c>
      <c r="E91" s="122"/>
      <c r="G91" s="31"/>
      <c r="H91" s="128"/>
      <c r="I91" s="128"/>
      <c r="J91" s="123"/>
      <c r="K91" s="31"/>
      <c r="L91" s="123"/>
      <c r="M91" s="123"/>
      <c r="N91" s="123"/>
      <c r="O91" s="123"/>
      <c r="P91" s="123"/>
      <c r="Q91" s="123"/>
      <c r="R91" s="123"/>
      <c r="S91" s="31"/>
      <c r="T91" s="123"/>
      <c r="U91" s="31"/>
      <c r="V91" s="31"/>
      <c r="W91" s="31"/>
      <c r="X91" s="128"/>
      <c r="Y91" s="128"/>
      <c r="Z91" s="156"/>
      <c r="AA91" s="156"/>
      <c r="AB91" s="155"/>
      <c r="AC91" s="155"/>
      <c r="AD91" s="155"/>
      <c r="AE91" s="155"/>
      <c r="AF91" s="155"/>
      <c r="AG91" s="155"/>
      <c r="AH91" s="155"/>
    </row>
    <row r="92" spans="1:34" x14ac:dyDescent="0.2">
      <c r="D92" s="122" t="s">
        <v>2447</v>
      </c>
      <c r="E92" s="122"/>
      <c r="G92" s="31"/>
      <c r="H92" s="128"/>
      <c r="I92" s="128"/>
      <c r="J92" s="123"/>
      <c r="K92" s="31"/>
      <c r="L92" s="123"/>
      <c r="M92" s="123"/>
      <c r="N92" s="123"/>
      <c r="O92" s="123"/>
      <c r="P92" s="123"/>
      <c r="Q92" s="123"/>
      <c r="R92" s="123"/>
      <c r="S92" s="31"/>
      <c r="T92" s="123"/>
      <c r="U92" s="31"/>
      <c r="V92" s="31"/>
      <c r="W92" s="31"/>
      <c r="X92" s="128"/>
      <c r="Y92" s="128"/>
      <c r="Z92" s="156"/>
      <c r="AA92" s="156"/>
      <c r="AB92" s="155"/>
      <c r="AC92" s="155"/>
      <c r="AD92" s="155"/>
      <c r="AE92" s="155"/>
      <c r="AF92" s="155"/>
      <c r="AG92" s="155"/>
      <c r="AH92" s="155"/>
    </row>
    <row r="93" spans="1:34" x14ac:dyDescent="0.2">
      <c r="D93" s="122"/>
      <c r="E93" s="122"/>
      <c r="G93" s="31"/>
      <c r="H93" s="128"/>
      <c r="I93" s="128"/>
      <c r="J93" s="123"/>
      <c r="K93" s="31"/>
      <c r="L93" s="123"/>
      <c r="M93" s="123"/>
      <c r="N93" s="123"/>
      <c r="O93" s="123"/>
      <c r="P93" s="123"/>
      <c r="Q93" s="123"/>
      <c r="R93" s="123"/>
      <c r="S93" s="31"/>
      <c r="T93" s="123"/>
      <c r="U93" s="31"/>
      <c r="V93" s="31"/>
      <c r="W93" s="31"/>
      <c r="X93" s="128"/>
      <c r="Y93" s="128"/>
      <c r="Z93" s="156"/>
      <c r="AA93" s="156"/>
      <c r="AB93" s="155"/>
      <c r="AC93" s="155"/>
      <c r="AD93" s="155"/>
      <c r="AE93" s="155"/>
      <c r="AF93" s="155"/>
      <c r="AG93" s="155"/>
      <c r="AH93" s="155"/>
    </row>
    <row r="94" spans="1:34" ht="25.5" x14ac:dyDescent="0.2">
      <c r="D94" s="122" t="s">
        <v>2446</v>
      </c>
      <c r="E94" s="159">
        <v>65</v>
      </c>
      <c r="G94" s="31"/>
      <c r="H94" s="128"/>
      <c r="I94" s="128"/>
      <c r="J94" s="123"/>
      <c r="K94" s="31"/>
      <c r="L94" s="123"/>
      <c r="M94" s="123"/>
      <c r="N94" s="123"/>
      <c r="O94" s="123"/>
      <c r="P94" s="123"/>
      <c r="Q94" s="123"/>
      <c r="R94" s="123"/>
      <c r="S94" s="31"/>
      <c r="T94" s="123"/>
      <c r="U94" s="31"/>
      <c r="V94" s="31"/>
      <c r="W94" s="31"/>
      <c r="X94" s="128"/>
      <c r="Y94" s="128"/>
      <c r="Z94" s="156"/>
      <c r="AA94" s="156"/>
      <c r="AB94" s="155"/>
      <c r="AC94" s="155"/>
      <c r="AD94" s="155"/>
      <c r="AE94" s="155"/>
      <c r="AF94" s="155"/>
      <c r="AG94" s="155"/>
      <c r="AH94" s="155"/>
    </row>
    <row r="95" spans="1:34" ht="25.5" x14ac:dyDescent="0.2">
      <c r="D95" s="122" t="s">
        <v>2445</v>
      </c>
      <c r="E95" s="157">
        <v>17</v>
      </c>
      <c r="G95" s="31"/>
      <c r="H95" s="128"/>
      <c r="I95" s="128"/>
      <c r="J95" s="123"/>
      <c r="K95" s="31"/>
      <c r="L95" s="123"/>
      <c r="M95" s="123"/>
      <c r="N95" s="123"/>
      <c r="O95" s="123"/>
      <c r="P95" s="123"/>
      <c r="Q95" s="123"/>
      <c r="R95" s="123"/>
      <c r="S95" s="31"/>
      <c r="T95" s="123"/>
      <c r="U95" s="31"/>
      <c r="V95" s="31"/>
      <c r="W95" s="31"/>
      <c r="X95" s="128"/>
      <c r="Y95" s="128"/>
      <c r="Z95" s="156"/>
      <c r="AA95" s="156"/>
      <c r="AB95" s="155"/>
      <c r="AC95" s="155"/>
      <c r="AD95" s="155"/>
      <c r="AE95" s="155"/>
      <c r="AF95" s="155"/>
      <c r="AG95" s="155"/>
      <c r="AH95" s="155"/>
    </row>
    <row r="96" spans="1:34" ht="25.5" x14ac:dyDescent="0.2">
      <c r="D96" s="122" t="s">
        <v>2444</v>
      </c>
      <c r="E96" s="157">
        <v>1</v>
      </c>
      <c r="G96" s="31"/>
      <c r="H96" s="128"/>
      <c r="I96" s="128"/>
      <c r="J96" s="123"/>
      <c r="K96" s="31"/>
      <c r="L96" s="123"/>
      <c r="M96" s="123"/>
      <c r="N96" s="123"/>
      <c r="O96" s="123"/>
      <c r="P96" s="123"/>
      <c r="Q96" s="123"/>
      <c r="R96" s="123"/>
      <c r="S96" s="31"/>
      <c r="T96" s="123"/>
      <c r="U96" s="31"/>
      <c r="V96" s="31"/>
      <c r="W96" s="31"/>
      <c r="X96" s="128"/>
      <c r="Y96" s="128"/>
      <c r="Z96" s="156"/>
      <c r="AA96" s="156"/>
      <c r="AB96" s="155"/>
      <c r="AC96" s="155"/>
      <c r="AD96" s="155"/>
      <c r="AE96" s="155"/>
      <c r="AF96" s="155"/>
      <c r="AG96" s="155"/>
      <c r="AH96" s="155"/>
    </row>
    <row r="97" spans="4:34" x14ac:dyDescent="0.2">
      <c r="D97" s="122"/>
      <c r="E97" s="122"/>
      <c r="G97" s="31"/>
      <c r="H97" s="128"/>
      <c r="I97" s="128"/>
      <c r="J97" s="123"/>
      <c r="K97" s="31"/>
      <c r="L97" s="123"/>
      <c r="M97" s="123"/>
      <c r="N97" s="123"/>
      <c r="O97" s="123"/>
      <c r="P97" s="123"/>
      <c r="Q97" s="123"/>
      <c r="R97" s="123"/>
      <c r="S97" s="31"/>
      <c r="T97" s="123"/>
      <c r="U97" s="31"/>
      <c r="V97" s="31"/>
      <c r="W97" s="31"/>
      <c r="X97" s="128"/>
      <c r="Y97" s="128"/>
      <c r="Z97" s="156"/>
      <c r="AA97" s="156"/>
      <c r="AB97" s="155"/>
      <c r="AC97" s="155"/>
      <c r="AD97" s="155"/>
      <c r="AE97" s="155"/>
      <c r="AF97" s="155"/>
      <c r="AG97" s="155"/>
      <c r="AH97" s="155"/>
    </row>
    <row r="98" spans="4:34" x14ac:dyDescent="0.2">
      <c r="D98" s="122" t="s">
        <v>2443</v>
      </c>
      <c r="E98" s="157">
        <v>12</v>
      </c>
      <c r="G98" s="31"/>
      <c r="H98" s="128"/>
      <c r="I98" s="128"/>
      <c r="J98" s="123"/>
      <c r="K98" s="31"/>
      <c r="L98" s="123"/>
      <c r="M98" s="123"/>
      <c r="N98" s="123"/>
      <c r="O98" s="123"/>
      <c r="P98" s="123"/>
      <c r="Q98" s="123"/>
      <c r="R98" s="123"/>
      <c r="S98" s="31"/>
      <c r="T98" s="123"/>
      <c r="U98" s="31"/>
      <c r="V98" s="31"/>
      <c r="W98" s="31"/>
      <c r="X98" s="128"/>
      <c r="Y98" s="128"/>
      <c r="Z98" s="156"/>
      <c r="AA98" s="156"/>
      <c r="AB98" s="155"/>
      <c r="AC98" s="155"/>
      <c r="AD98" s="155"/>
      <c r="AE98" s="155"/>
      <c r="AF98" s="155"/>
      <c r="AG98" s="155"/>
      <c r="AH98" s="155"/>
    </row>
    <row r="99" spans="4:34" x14ac:dyDescent="0.2">
      <c r="D99" s="122" t="s">
        <v>2442</v>
      </c>
      <c r="E99" s="157">
        <v>3</v>
      </c>
      <c r="G99" s="31"/>
      <c r="H99" s="128"/>
      <c r="I99" s="128"/>
      <c r="J99" s="123"/>
      <c r="K99" s="31"/>
      <c r="L99" s="123"/>
      <c r="M99" s="123"/>
      <c r="N99" s="123"/>
      <c r="O99" s="123"/>
      <c r="P99" s="123"/>
      <c r="Q99" s="123"/>
      <c r="R99" s="123"/>
      <c r="S99" s="31"/>
      <c r="T99" s="123"/>
      <c r="U99" s="31"/>
      <c r="V99" s="31"/>
      <c r="W99" s="31"/>
      <c r="X99" s="128"/>
      <c r="Y99" s="128"/>
      <c r="Z99" s="156"/>
      <c r="AA99" s="156"/>
      <c r="AB99" s="155"/>
      <c r="AC99" s="155"/>
      <c r="AD99" s="155"/>
      <c r="AE99" s="155"/>
      <c r="AF99" s="155"/>
      <c r="AG99" s="155"/>
      <c r="AH99" s="155"/>
    </row>
    <row r="100" spans="4:34" x14ac:dyDescent="0.2">
      <c r="D100" s="122"/>
      <c r="E100" s="122"/>
      <c r="G100" s="31"/>
      <c r="H100" s="128"/>
      <c r="I100" s="128"/>
      <c r="J100" s="123"/>
      <c r="K100" s="31"/>
      <c r="L100" s="123"/>
      <c r="M100" s="123"/>
      <c r="N100" s="123"/>
      <c r="O100" s="123"/>
      <c r="P100" s="123"/>
      <c r="Q100" s="123"/>
      <c r="R100" s="123"/>
      <c r="S100" s="31"/>
      <c r="T100" s="123"/>
      <c r="U100" s="31"/>
      <c r="V100" s="31"/>
      <c r="W100" s="31"/>
      <c r="X100" s="128"/>
      <c r="Y100" s="128"/>
      <c r="Z100" s="156"/>
      <c r="AA100" s="156"/>
      <c r="AB100" s="155"/>
      <c r="AC100" s="155"/>
      <c r="AD100" s="155"/>
      <c r="AE100" s="155"/>
      <c r="AF100" s="155"/>
      <c r="AG100" s="155"/>
      <c r="AH100" s="155"/>
    </row>
    <row r="101" spans="4:34" x14ac:dyDescent="0.2">
      <c r="D101" s="122" t="s">
        <v>2441</v>
      </c>
      <c r="E101" s="122"/>
      <c r="G101" s="31"/>
      <c r="H101" s="128"/>
      <c r="I101" s="128"/>
      <c r="J101" s="123"/>
      <c r="K101" s="31"/>
      <c r="L101" s="123"/>
      <c r="M101" s="123"/>
      <c r="N101" s="123"/>
      <c r="O101" s="123"/>
      <c r="P101" s="123"/>
      <c r="Q101" s="123"/>
      <c r="R101" s="123"/>
      <c r="S101" s="31"/>
      <c r="T101" s="123"/>
      <c r="U101" s="31"/>
      <c r="V101" s="31"/>
      <c r="W101" s="31"/>
      <c r="X101" s="128"/>
      <c r="Y101" s="128"/>
      <c r="Z101" s="156"/>
      <c r="AA101" s="156"/>
      <c r="AB101" s="155"/>
      <c r="AC101" s="155"/>
      <c r="AD101" s="155"/>
      <c r="AE101" s="155"/>
      <c r="AF101" s="155"/>
      <c r="AG101" s="155"/>
      <c r="AH101" s="155"/>
    </row>
    <row r="102" spans="4:34" x14ac:dyDescent="0.2">
      <c r="D102" s="158" t="s">
        <v>2440</v>
      </c>
      <c r="E102" s="157" t="s">
        <v>2439</v>
      </c>
      <c r="G102" s="31"/>
      <c r="H102" s="128"/>
      <c r="I102" s="128"/>
      <c r="J102" s="123"/>
      <c r="K102" s="31"/>
      <c r="L102" s="123"/>
      <c r="M102" s="123"/>
      <c r="N102" s="123"/>
      <c r="O102" s="123"/>
      <c r="P102" s="123"/>
      <c r="Q102" s="123"/>
      <c r="R102" s="123"/>
      <c r="S102" s="31"/>
      <c r="T102" s="123"/>
      <c r="U102" s="31"/>
      <c r="V102" s="31"/>
      <c r="W102" s="31"/>
      <c r="X102" s="128"/>
      <c r="Y102" s="128"/>
      <c r="Z102" s="156"/>
      <c r="AA102" s="156"/>
      <c r="AB102" s="155"/>
      <c r="AC102" s="155"/>
      <c r="AD102" s="155"/>
      <c r="AE102" s="155"/>
      <c r="AF102" s="155"/>
      <c r="AG102" s="155"/>
      <c r="AH102" s="155"/>
    </row>
    <row r="103" spans="4:34" x14ac:dyDescent="0.2">
      <c r="D103" s="158" t="s">
        <v>2438</v>
      </c>
      <c r="E103" s="157" t="s">
        <v>2437</v>
      </c>
      <c r="G103" s="31"/>
      <c r="H103" s="128"/>
      <c r="I103" s="128"/>
      <c r="J103" s="123"/>
      <c r="K103" s="31"/>
      <c r="L103" s="123"/>
      <c r="M103" s="123"/>
      <c r="N103" s="123"/>
      <c r="O103" s="123"/>
      <c r="P103" s="123"/>
      <c r="Q103" s="123"/>
      <c r="R103" s="123"/>
      <c r="S103" s="31"/>
      <c r="T103" s="123"/>
      <c r="U103" s="31"/>
      <c r="V103" s="31"/>
      <c r="W103" s="31"/>
      <c r="X103" s="128"/>
      <c r="Y103" s="128"/>
      <c r="Z103" s="156"/>
      <c r="AA103" s="156"/>
      <c r="AB103" s="155"/>
      <c r="AC103" s="155"/>
      <c r="AD103" s="155"/>
      <c r="AE103" s="155"/>
      <c r="AF103" s="155"/>
      <c r="AG103" s="155"/>
      <c r="AH103" s="155"/>
    </row>
    <row r="104" spans="4:34" x14ac:dyDescent="0.2">
      <c r="D104" s="158" t="s">
        <v>2436</v>
      </c>
      <c r="E104" s="157" t="s">
        <v>2435</v>
      </c>
      <c r="G104" s="31"/>
      <c r="H104" s="128"/>
      <c r="I104" s="128"/>
      <c r="J104" s="123"/>
      <c r="K104" s="31"/>
      <c r="L104" s="123"/>
      <c r="M104" s="123"/>
      <c r="N104" s="123"/>
      <c r="O104" s="123"/>
      <c r="P104" s="123"/>
      <c r="Q104" s="123"/>
      <c r="R104" s="123"/>
      <c r="S104" s="31"/>
      <c r="T104" s="123"/>
      <c r="U104" s="31"/>
      <c r="V104" s="31"/>
      <c r="W104" s="31"/>
      <c r="X104" s="128"/>
      <c r="Y104" s="128"/>
      <c r="Z104" s="156"/>
      <c r="AA104" s="156"/>
      <c r="AB104" s="155"/>
      <c r="AC104" s="155"/>
      <c r="AD104" s="155"/>
      <c r="AE104" s="155"/>
      <c r="AF104" s="155"/>
      <c r="AG104" s="155"/>
      <c r="AH104" s="155"/>
    </row>
    <row r="105" spans="4:34" x14ac:dyDescent="0.2">
      <c r="D105" s="158" t="s">
        <v>2434</v>
      </c>
      <c r="E105" s="157" t="s">
        <v>2433</v>
      </c>
      <c r="G105" s="31"/>
      <c r="H105" s="128"/>
      <c r="I105" s="128"/>
      <c r="J105" s="123"/>
      <c r="K105" s="31"/>
      <c r="L105" s="123"/>
      <c r="M105" s="123"/>
      <c r="N105" s="123"/>
      <c r="O105" s="123"/>
      <c r="P105" s="123"/>
      <c r="Q105" s="123"/>
      <c r="R105" s="123"/>
      <c r="S105" s="31"/>
      <c r="T105" s="123"/>
      <c r="U105" s="31"/>
      <c r="V105" s="31"/>
      <c r="W105" s="31"/>
      <c r="X105" s="128"/>
      <c r="Y105" s="128"/>
      <c r="Z105" s="156"/>
      <c r="AA105" s="156"/>
      <c r="AB105" s="155"/>
      <c r="AC105" s="155"/>
      <c r="AD105" s="155"/>
      <c r="AE105" s="155"/>
      <c r="AF105" s="155"/>
      <c r="AG105" s="155"/>
      <c r="AH105" s="155"/>
    </row>
    <row r="106" spans="4:34" x14ac:dyDescent="0.2">
      <c r="D106" s="158" t="s">
        <v>2432</v>
      </c>
      <c r="E106" s="157" t="s">
        <v>2431</v>
      </c>
      <c r="G106" s="31"/>
      <c r="H106" s="128"/>
      <c r="I106" s="128"/>
      <c r="J106" s="123"/>
      <c r="K106" s="31"/>
      <c r="L106" s="123"/>
      <c r="M106" s="123"/>
      <c r="N106" s="123"/>
      <c r="O106" s="123"/>
      <c r="P106" s="123"/>
      <c r="Q106" s="123"/>
      <c r="R106" s="123"/>
      <c r="S106" s="31"/>
      <c r="T106" s="123"/>
      <c r="U106" s="31"/>
      <c r="V106" s="31"/>
      <c r="W106" s="31"/>
      <c r="X106" s="128"/>
      <c r="Y106" s="128"/>
      <c r="Z106" s="156"/>
      <c r="AA106" s="156"/>
      <c r="AB106" s="155"/>
      <c r="AC106" s="155"/>
      <c r="AD106" s="155"/>
      <c r="AE106" s="155"/>
      <c r="AF106" s="155"/>
      <c r="AG106" s="155"/>
      <c r="AH106" s="155"/>
    </row>
    <row r="107" spans="4:34" x14ac:dyDescent="0.2">
      <c r="D107" s="158" t="s">
        <v>2430</v>
      </c>
      <c r="E107" s="157" t="s">
        <v>2429</v>
      </c>
      <c r="G107" s="31"/>
      <c r="H107" s="128"/>
      <c r="I107" s="128"/>
      <c r="J107" s="123"/>
      <c r="K107" s="31"/>
      <c r="L107" s="123"/>
      <c r="M107" s="123"/>
      <c r="N107" s="123"/>
      <c r="O107" s="123"/>
      <c r="P107" s="123"/>
      <c r="Q107" s="123"/>
      <c r="R107" s="123"/>
      <c r="S107" s="31"/>
      <c r="T107" s="123"/>
      <c r="U107" s="31"/>
      <c r="V107" s="31"/>
      <c r="W107" s="31"/>
      <c r="X107" s="128"/>
      <c r="Y107" s="128"/>
      <c r="Z107" s="156"/>
      <c r="AA107" s="156"/>
      <c r="AB107" s="155"/>
      <c r="AC107" s="155"/>
      <c r="AD107" s="155"/>
      <c r="AE107" s="155"/>
      <c r="AF107" s="155"/>
      <c r="AG107" s="155"/>
      <c r="AH107" s="155"/>
    </row>
    <row r="108" spans="4:34" x14ac:dyDescent="0.2">
      <c r="D108" s="158"/>
      <c r="E108" s="122"/>
      <c r="G108" s="31"/>
      <c r="H108" s="128"/>
      <c r="I108" s="128"/>
      <c r="J108" s="123"/>
      <c r="K108" s="31"/>
      <c r="L108" s="123"/>
      <c r="M108" s="123"/>
      <c r="N108" s="123"/>
      <c r="O108" s="123"/>
      <c r="P108" s="123"/>
      <c r="Q108" s="123"/>
      <c r="R108" s="123"/>
      <c r="S108" s="31"/>
      <c r="T108" s="123"/>
      <c r="U108" s="31"/>
      <c r="V108" s="31"/>
      <c r="W108" s="31"/>
      <c r="X108" s="128"/>
      <c r="Y108" s="128"/>
      <c r="Z108" s="156"/>
      <c r="AA108" s="156"/>
      <c r="AB108" s="155"/>
      <c r="AC108" s="155"/>
      <c r="AD108" s="155"/>
      <c r="AE108" s="155"/>
      <c r="AF108" s="155"/>
      <c r="AG108" s="155"/>
      <c r="AH108" s="155"/>
    </row>
    <row r="109" spans="4:34" x14ac:dyDescent="0.2">
      <c r="D109" s="122" t="s">
        <v>2428</v>
      </c>
      <c r="E109" s="122"/>
      <c r="G109" s="31"/>
      <c r="H109" s="128"/>
      <c r="I109" s="128"/>
      <c r="J109" s="123"/>
      <c r="K109" s="31"/>
      <c r="L109" s="123"/>
      <c r="M109" s="123"/>
      <c r="N109" s="123"/>
      <c r="O109" s="123"/>
      <c r="P109" s="123"/>
      <c r="Q109" s="123"/>
      <c r="R109" s="123"/>
      <c r="S109" s="31"/>
      <c r="T109" s="123"/>
      <c r="U109" s="31"/>
      <c r="V109" s="31"/>
      <c r="W109" s="31"/>
      <c r="X109" s="128"/>
      <c r="Y109" s="128"/>
      <c r="Z109" s="156"/>
      <c r="AA109" s="156"/>
      <c r="AB109" s="155"/>
      <c r="AC109" s="155"/>
      <c r="AD109" s="155"/>
      <c r="AE109" s="155"/>
      <c r="AF109" s="155"/>
      <c r="AG109" s="155"/>
      <c r="AH109" s="155"/>
    </row>
    <row r="110" spans="4:34" x14ac:dyDescent="0.2">
      <c r="D110" s="122" t="s">
        <v>2427</v>
      </c>
      <c r="E110" s="122"/>
      <c r="G110" s="31"/>
      <c r="H110" s="128"/>
      <c r="I110" s="128"/>
      <c r="J110" s="123"/>
      <c r="K110" s="31"/>
      <c r="L110" s="123"/>
      <c r="M110" s="123"/>
      <c r="N110" s="123"/>
      <c r="O110" s="123"/>
      <c r="P110" s="123"/>
      <c r="Q110" s="123"/>
      <c r="R110" s="123"/>
      <c r="S110" s="31"/>
      <c r="T110" s="123"/>
      <c r="U110" s="31"/>
      <c r="V110" s="31"/>
      <c r="W110" s="31"/>
      <c r="X110" s="128"/>
      <c r="Y110" s="128"/>
      <c r="Z110" s="156"/>
      <c r="AA110" s="156"/>
      <c r="AB110" s="155"/>
      <c r="AC110" s="155"/>
      <c r="AD110" s="155"/>
      <c r="AE110" s="155"/>
      <c r="AF110" s="155"/>
      <c r="AG110" s="155"/>
      <c r="AH110" s="155"/>
    </row>
    <row r="111" spans="4:34" x14ac:dyDescent="0.2">
      <c r="D111" s="158" t="s">
        <v>2426</v>
      </c>
      <c r="E111" s="157">
        <v>32</v>
      </c>
      <c r="G111" s="31"/>
      <c r="H111" s="128"/>
      <c r="I111" s="128"/>
      <c r="J111" s="123"/>
      <c r="K111" s="31"/>
      <c r="L111" s="123"/>
      <c r="M111" s="123"/>
      <c r="N111" s="123"/>
      <c r="O111" s="123"/>
      <c r="P111" s="123"/>
      <c r="Q111" s="123"/>
      <c r="R111" s="123"/>
      <c r="S111" s="31"/>
      <c r="T111" s="123"/>
      <c r="U111" s="31"/>
      <c r="V111" s="31"/>
      <c r="W111" s="31"/>
      <c r="X111" s="128"/>
      <c r="Y111" s="128"/>
      <c r="Z111" s="156"/>
      <c r="AA111" s="156"/>
      <c r="AB111" s="155"/>
      <c r="AC111" s="155"/>
      <c r="AD111" s="155"/>
      <c r="AE111" s="155"/>
      <c r="AF111" s="155"/>
      <c r="AG111" s="155"/>
      <c r="AH111" s="155"/>
    </row>
    <row r="112" spans="4:34" x14ac:dyDescent="0.2">
      <c r="D112" s="158" t="s">
        <v>2425</v>
      </c>
      <c r="E112" s="157">
        <v>3</v>
      </c>
      <c r="G112" s="31"/>
      <c r="H112" s="128"/>
      <c r="I112" s="128"/>
      <c r="J112" s="123"/>
      <c r="K112" s="31"/>
      <c r="L112" s="123"/>
      <c r="M112" s="123"/>
      <c r="N112" s="123"/>
      <c r="O112" s="123"/>
      <c r="P112" s="123"/>
      <c r="Q112" s="123"/>
      <c r="R112" s="123"/>
      <c r="S112" s="31"/>
      <c r="T112" s="123"/>
      <c r="U112" s="31"/>
      <c r="V112" s="31"/>
      <c r="W112" s="31"/>
      <c r="X112" s="128"/>
      <c r="Y112" s="128"/>
      <c r="Z112" s="156"/>
      <c r="AA112" s="156"/>
      <c r="AB112" s="155"/>
      <c r="AC112" s="155"/>
      <c r="AD112" s="155"/>
      <c r="AE112" s="155"/>
      <c r="AF112" s="155"/>
      <c r="AG112" s="155"/>
      <c r="AH112" s="155"/>
    </row>
    <row r="113" spans="4:34" x14ac:dyDescent="0.2">
      <c r="D113" s="158" t="s">
        <v>2424</v>
      </c>
      <c r="E113" s="157">
        <v>6</v>
      </c>
      <c r="G113" s="31"/>
      <c r="H113" s="128"/>
      <c r="I113" s="128"/>
      <c r="J113" s="123"/>
      <c r="K113" s="31"/>
      <c r="L113" s="123"/>
      <c r="M113" s="123"/>
      <c r="N113" s="123"/>
      <c r="O113" s="123"/>
      <c r="P113" s="123"/>
      <c r="Q113" s="123"/>
      <c r="R113" s="123"/>
      <c r="S113" s="31"/>
      <c r="T113" s="123"/>
      <c r="U113" s="31"/>
      <c r="V113" s="31"/>
      <c r="W113" s="31"/>
      <c r="X113" s="128"/>
      <c r="Y113" s="128"/>
      <c r="Z113" s="156"/>
      <c r="AA113" s="156"/>
      <c r="AB113" s="155"/>
      <c r="AC113" s="155"/>
      <c r="AD113" s="155"/>
      <c r="AE113" s="155"/>
      <c r="AF113" s="155"/>
      <c r="AG113" s="155"/>
      <c r="AH113" s="155"/>
    </row>
    <row r="114" spans="4:34" ht="25.5" x14ac:dyDescent="0.2">
      <c r="D114" s="158" t="s">
        <v>2423</v>
      </c>
      <c r="E114" s="157">
        <v>4</v>
      </c>
      <c r="G114" s="31"/>
      <c r="H114" s="128"/>
      <c r="I114" s="128"/>
      <c r="J114" s="123"/>
      <c r="K114" s="31"/>
      <c r="L114" s="123"/>
      <c r="M114" s="123"/>
      <c r="N114" s="123"/>
      <c r="O114" s="123"/>
      <c r="P114" s="123"/>
      <c r="Q114" s="123"/>
      <c r="R114" s="123"/>
      <c r="S114" s="31"/>
      <c r="T114" s="123"/>
      <c r="U114" s="31"/>
      <c r="V114" s="31"/>
      <c r="W114" s="31"/>
      <c r="X114" s="128"/>
      <c r="Y114" s="128"/>
      <c r="Z114" s="156"/>
      <c r="AA114" s="156"/>
      <c r="AB114" s="155"/>
      <c r="AC114" s="155"/>
      <c r="AD114" s="155"/>
      <c r="AE114" s="155"/>
      <c r="AF114" s="155"/>
      <c r="AG114" s="155"/>
      <c r="AH114" s="155"/>
    </row>
    <row r="115" spans="4:34" x14ac:dyDescent="0.2">
      <c r="D115" s="158" t="s">
        <v>2237</v>
      </c>
      <c r="E115" s="157"/>
      <c r="G115" s="31"/>
      <c r="H115" s="128"/>
      <c r="I115" s="128"/>
      <c r="J115" s="123"/>
      <c r="K115" s="31"/>
      <c r="L115" s="123"/>
      <c r="M115" s="123"/>
      <c r="N115" s="123"/>
      <c r="O115" s="123"/>
      <c r="P115" s="123"/>
      <c r="Q115" s="123"/>
      <c r="R115" s="123"/>
      <c r="S115" s="31"/>
      <c r="T115" s="123"/>
      <c r="U115" s="31"/>
      <c r="V115" s="31"/>
      <c r="W115" s="31"/>
      <c r="X115" s="128"/>
      <c r="Y115" s="128"/>
      <c r="Z115" s="156"/>
      <c r="AA115" s="156"/>
      <c r="AB115" s="155"/>
      <c r="AC115" s="155"/>
      <c r="AD115" s="155"/>
      <c r="AE115" s="155"/>
      <c r="AF115" s="155"/>
      <c r="AG115" s="155"/>
      <c r="AH115" s="155"/>
    </row>
    <row r="116" spans="4:34" x14ac:dyDescent="0.2">
      <c r="D116" s="122"/>
      <c r="E116" s="157"/>
      <c r="G116" s="31"/>
      <c r="H116" s="128"/>
      <c r="I116" s="128"/>
      <c r="J116" s="123"/>
      <c r="K116" s="31"/>
      <c r="L116" s="123"/>
      <c r="M116" s="123"/>
      <c r="N116" s="123"/>
      <c r="O116" s="123"/>
      <c r="P116" s="123"/>
      <c r="Q116" s="123"/>
      <c r="R116" s="123"/>
      <c r="S116" s="31"/>
      <c r="T116" s="123"/>
      <c r="U116" s="31"/>
      <c r="V116" s="31"/>
      <c r="W116" s="31"/>
      <c r="X116" s="128"/>
      <c r="Y116" s="128"/>
      <c r="Z116" s="156"/>
      <c r="AA116" s="156"/>
      <c r="AB116" s="155"/>
      <c r="AC116" s="155"/>
      <c r="AD116" s="155"/>
      <c r="AE116" s="155"/>
      <c r="AF116" s="155"/>
      <c r="AG116" s="155"/>
      <c r="AH116" s="155"/>
    </row>
    <row r="117" spans="4:34" x14ac:dyDescent="0.2">
      <c r="D117" s="122"/>
      <c r="E117" s="157"/>
      <c r="G117" s="31"/>
      <c r="H117" s="128"/>
      <c r="I117" s="128"/>
      <c r="J117" s="123"/>
      <c r="K117" s="31"/>
      <c r="L117" s="123"/>
      <c r="M117" s="123"/>
      <c r="N117" s="123"/>
      <c r="O117" s="123"/>
      <c r="P117" s="123"/>
      <c r="Q117" s="123"/>
      <c r="R117" s="123"/>
      <c r="S117" s="31"/>
      <c r="T117" s="123"/>
      <c r="U117" s="31"/>
      <c r="V117" s="31"/>
      <c r="W117" s="31"/>
      <c r="X117" s="128"/>
      <c r="Y117" s="128"/>
      <c r="Z117" s="156"/>
      <c r="AA117" s="156"/>
      <c r="AB117" s="155"/>
      <c r="AC117" s="155"/>
      <c r="AD117" s="155"/>
      <c r="AE117" s="155"/>
      <c r="AF117" s="155"/>
      <c r="AG117" s="155"/>
      <c r="AH117" s="155"/>
    </row>
    <row r="118" spans="4:34" x14ac:dyDescent="0.2">
      <c r="D118" s="122"/>
      <c r="E118" s="122"/>
      <c r="G118" s="31"/>
      <c r="H118" s="128"/>
      <c r="I118" s="128"/>
      <c r="J118" s="123"/>
      <c r="K118" s="31"/>
      <c r="L118" s="123"/>
      <c r="M118" s="123"/>
      <c r="N118" s="123"/>
      <c r="O118" s="123"/>
      <c r="P118" s="123"/>
      <c r="Q118" s="123"/>
      <c r="R118" s="123"/>
      <c r="S118" s="31"/>
      <c r="T118" s="123"/>
      <c r="U118" s="31"/>
      <c r="V118" s="31"/>
      <c r="W118" s="31"/>
      <c r="X118" s="128"/>
      <c r="Y118" s="128"/>
      <c r="Z118" s="156"/>
      <c r="AA118" s="156"/>
      <c r="AB118" s="155"/>
      <c r="AC118" s="155"/>
      <c r="AD118" s="155"/>
      <c r="AE118" s="155"/>
      <c r="AF118" s="155"/>
      <c r="AG118" s="155"/>
      <c r="AH118" s="155"/>
    </row>
    <row r="119" spans="4:34" x14ac:dyDescent="0.2">
      <c r="D119" s="122"/>
      <c r="E119" s="122"/>
      <c r="G119" s="31"/>
      <c r="H119" s="128"/>
      <c r="I119" s="128"/>
      <c r="J119" s="123"/>
      <c r="K119" s="31"/>
      <c r="L119" s="123"/>
      <c r="M119" s="123"/>
      <c r="N119" s="123"/>
      <c r="O119" s="123"/>
      <c r="P119" s="123"/>
      <c r="Q119" s="123"/>
      <c r="R119" s="123"/>
      <c r="S119" s="31"/>
      <c r="T119" s="123"/>
      <c r="U119" s="31"/>
      <c r="V119" s="31"/>
      <c r="W119" s="31"/>
      <c r="X119" s="128"/>
      <c r="Y119" s="128"/>
      <c r="Z119" s="156"/>
      <c r="AA119" s="156"/>
      <c r="AB119" s="155"/>
      <c r="AC119" s="155"/>
      <c r="AD119" s="155"/>
      <c r="AE119" s="155"/>
      <c r="AF119" s="155"/>
      <c r="AG119" s="155"/>
      <c r="AH119" s="155"/>
    </row>
    <row r="120" spans="4:34" x14ac:dyDescent="0.2">
      <c r="D120" s="122"/>
      <c r="E120" s="122"/>
      <c r="G120" s="31"/>
      <c r="H120" s="128"/>
      <c r="I120" s="128"/>
      <c r="J120" s="123"/>
      <c r="K120" s="31"/>
      <c r="L120" s="123"/>
      <c r="M120" s="123"/>
      <c r="N120" s="123"/>
      <c r="O120" s="123"/>
      <c r="P120" s="123"/>
      <c r="Q120" s="123"/>
      <c r="R120" s="123"/>
      <c r="S120" s="31"/>
      <c r="T120" s="123"/>
      <c r="U120" s="31"/>
      <c r="V120" s="31"/>
      <c r="W120" s="31"/>
      <c r="X120" s="128"/>
      <c r="Y120" s="128"/>
      <c r="Z120" s="156"/>
      <c r="AA120" s="156"/>
      <c r="AB120" s="155"/>
      <c r="AC120" s="155"/>
      <c r="AD120" s="155"/>
      <c r="AE120" s="155"/>
      <c r="AF120" s="155"/>
      <c r="AG120" s="155"/>
      <c r="AH120" s="155"/>
    </row>
    <row r="121" spans="4:34" x14ac:dyDescent="0.2">
      <c r="D121" s="122"/>
      <c r="E121" s="122"/>
      <c r="G121" s="31"/>
      <c r="H121" s="128"/>
      <c r="I121" s="128"/>
      <c r="J121" s="123"/>
      <c r="K121" s="31"/>
      <c r="L121" s="123"/>
      <c r="M121" s="123"/>
      <c r="N121" s="123"/>
      <c r="O121" s="123"/>
      <c r="P121" s="123"/>
      <c r="Q121" s="123"/>
      <c r="R121" s="123"/>
      <c r="S121" s="31"/>
      <c r="T121" s="123"/>
      <c r="U121" s="31"/>
      <c r="V121" s="31"/>
      <c r="W121" s="31"/>
      <c r="X121" s="128"/>
      <c r="Y121" s="128"/>
      <c r="Z121" s="156"/>
      <c r="AA121" s="156"/>
      <c r="AB121" s="155"/>
      <c r="AC121" s="155"/>
      <c r="AD121" s="155"/>
      <c r="AE121" s="155"/>
      <c r="AF121" s="155"/>
      <c r="AG121" s="155"/>
      <c r="AH121" s="155"/>
    </row>
    <row r="122" spans="4:34" x14ac:dyDescent="0.2">
      <c r="D122" s="122"/>
      <c r="E122" s="122"/>
      <c r="G122" s="31"/>
      <c r="H122" s="128"/>
      <c r="I122" s="128"/>
      <c r="J122" s="123"/>
      <c r="K122" s="31"/>
      <c r="L122" s="123"/>
      <c r="M122" s="123"/>
      <c r="N122" s="123"/>
      <c r="O122" s="123"/>
      <c r="P122" s="123"/>
      <c r="Q122" s="123"/>
      <c r="R122" s="123"/>
      <c r="S122" s="31"/>
      <c r="T122" s="123"/>
      <c r="U122" s="31"/>
      <c r="V122" s="31"/>
      <c r="W122" s="31"/>
      <c r="X122" s="128"/>
      <c r="Y122" s="128"/>
      <c r="Z122" s="156"/>
      <c r="AA122" s="156"/>
      <c r="AB122" s="155"/>
      <c r="AC122" s="155"/>
      <c r="AD122" s="155"/>
      <c r="AE122" s="155"/>
      <c r="AF122" s="155"/>
      <c r="AG122" s="155"/>
      <c r="AH122" s="155"/>
    </row>
    <row r="123" spans="4:34" x14ac:dyDescent="0.2">
      <c r="D123" s="122"/>
      <c r="E123" s="122"/>
      <c r="G123" s="31"/>
      <c r="H123" s="128"/>
      <c r="I123" s="128"/>
      <c r="J123" s="123"/>
      <c r="K123" s="31"/>
      <c r="L123" s="123"/>
      <c r="M123" s="123"/>
      <c r="N123" s="123"/>
      <c r="O123" s="123"/>
      <c r="P123" s="123"/>
      <c r="Q123" s="123"/>
      <c r="R123" s="123"/>
      <c r="S123" s="31"/>
      <c r="T123" s="123"/>
      <c r="U123" s="31"/>
      <c r="V123" s="31"/>
      <c r="W123" s="31"/>
      <c r="X123" s="128"/>
      <c r="Y123" s="128"/>
      <c r="Z123" s="156"/>
      <c r="AA123" s="156"/>
      <c r="AB123" s="155"/>
      <c r="AC123" s="155"/>
      <c r="AD123" s="155"/>
      <c r="AE123" s="155"/>
      <c r="AF123" s="155"/>
      <c r="AG123" s="155"/>
      <c r="AH123" s="155"/>
    </row>
    <row r="124" spans="4:34" x14ac:dyDescent="0.2">
      <c r="D124" s="122"/>
      <c r="E124" s="122"/>
      <c r="G124" s="31"/>
      <c r="H124" s="128"/>
      <c r="I124" s="128"/>
      <c r="J124" s="123"/>
      <c r="K124" s="31"/>
      <c r="L124" s="123"/>
      <c r="M124" s="123"/>
      <c r="N124" s="123"/>
      <c r="O124" s="123"/>
      <c r="P124" s="123"/>
      <c r="Q124" s="123"/>
      <c r="R124" s="123"/>
      <c r="S124" s="31"/>
      <c r="T124" s="123"/>
      <c r="U124" s="31"/>
      <c r="V124" s="31"/>
      <c r="W124" s="31"/>
      <c r="X124" s="128"/>
      <c r="Y124" s="128"/>
      <c r="Z124" s="156"/>
      <c r="AA124" s="156"/>
      <c r="AB124" s="155"/>
      <c r="AC124" s="155"/>
      <c r="AD124" s="155"/>
      <c r="AE124" s="155"/>
      <c r="AF124" s="155"/>
      <c r="AG124" s="155"/>
      <c r="AH124" s="155"/>
    </row>
    <row r="125" spans="4:34" x14ac:dyDescent="0.2">
      <c r="D125" s="122"/>
      <c r="E125" s="122"/>
      <c r="G125" s="31"/>
      <c r="H125" s="128"/>
      <c r="I125" s="128"/>
      <c r="J125" s="123"/>
      <c r="K125" s="31"/>
      <c r="L125" s="123"/>
      <c r="M125" s="123"/>
      <c r="N125" s="123"/>
      <c r="O125" s="123"/>
      <c r="P125" s="123"/>
      <c r="Q125" s="123"/>
      <c r="R125" s="123"/>
      <c r="S125" s="31"/>
      <c r="T125" s="123"/>
      <c r="U125" s="31"/>
      <c r="V125" s="31"/>
      <c r="W125" s="31"/>
      <c r="X125" s="128"/>
      <c r="Y125" s="128"/>
      <c r="Z125" s="156"/>
      <c r="AA125" s="156"/>
      <c r="AB125" s="155"/>
      <c r="AC125" s="155"/>
      <c r="AD125" s="155"/>
      <c r="AE125" s="155"/>
      <c r="AF125" s="155"/>
      <c r="AG125" s="155"/>
      <c r="AH125" s="155"/>
    </row>
    <row r="126" spans="4:34" x14ac:dyDescent="0.2">
      <c r="D126" s="122"/>
      <c r="E126" s="122"/>
      <c r="G126" s="31"/>
      <c r="H126" s="128"/>
      <c r="I126" s="128"/>
      <c r="J126" s="123"/>
      <c r="K126" s="31"/>
      <c r="L126" s="123"/>
      <c r="M126" s="123"/>
      <c r="N126" s="123"/>
      <c r="O126" s="123"/>
      <c r="P126" s="123"/>
      <c r="Q126" s="123"/>
      <c r="R126" s="123"/>
      <c r="S126" s="31"/>
      <c r="T126" s="123"/>
      <c r="U126" s="31"/>
      <c r="V126" s="31"/>
      <c r="W126" s="31"/>
      <c r="X126" s="128"/>
      <c r="Y126" s="128"/>
      <c r="Z126" s="156"/>
      <c r="AA126" s="156"/>
      <c r="AB126" s="155"/>
      <c r="AC126" s="155"/>
      <c r="AD126" s="155"/>
      <c r="AE126" s="155"/>
      <c r="AF126" s="155"/>
      <c r="AG126" s="155"/>
      <c r="AH126" s="155"/>
    </row>
    <row r="127" spans="4:34" x14ac:dyDescent="0.2">
      <c r="D127" s="122"/>
      <c r="E127" s="122"/>
      <c r="G127" s="31"/>
      <c r="H127" s="128"/>
      <c r="I127" s="128"/>
      <c r="J127" s="123"/>
      <c r="K127" s="31"/>
      <c r="L127" s="123"/>
      <c r="M127" s="123"/>
      <c r="N127" s="123"/>
      <c r="O127" s="123"/>
      <c r="P127" s="123"/>
      <c r="Q127" s="123"/>
      <c r="R127" s="123"/>
      <c r="S127" s="31"/>
      <c r="T127" s="123"/>
      <c r="U127" s="31"/>
      <c r="V127" s="31"/>
      <c r="W127" s="31"/>
      <c r="X127" s="128"/>
      <c r="Y127" s="128"/>
      <c r="Z127" s="156"/>
      <c r="AA127" s="156"/>
      <c r="AB127" s="155"/>
      <c r="AC127" s="155"/>
      <c r="AD127" s="155"/>
      <c r="AE127" s="155"/>
      <c r="AF127" s="155"/>
      <c r="AG127" s="155"/>
      <c r="AH127" s="155"/>
    </row>
    <row r="128" spans="4:34" x14ac:dyDescent="0.2">
      <c r="D128" s="122"/>
      <c r="E128" s="122"/>
      <c r="G128" s="31"/>
      <c r="H128" s="128"/>
      <c r="I128" s="128"/>
      <c r="J128" s="123"/>
      <c r="K128" s="31"/>
      <c r="L128" s="123"/>
      <c r="M128" s="123"/>
      <c r="N128" s="123"/>
      <c r="O128" s="123"/>
      <c r="P128" s="123"/>
      <c r="Q128" s="123"/>
      <c r="R128" s="123"/>
      <c r="S128" s="31"/>
      <c r="T128" s="123"/>
      <c r="U128" s="31"/>
      <c r="V128" s="31"/>
      <c r="W128" s="31"/>
      <c r="X128" s="128"/>
      <c r="Y128" s="128"/>
      <c r="Z128" s="156"/>
      <c r="AA128" s="156"/>
      <c r="AB128" s="155"/>
      <c r="AC128" s="155"/>
      <c r="AD128" s="155"/>
      <c r="AE128" s="155"/>
      <c r="AF128" s="155"/>
      <c r="AG128" s="155"/>
      <c r="AH128" s="155"/>
    </row>
    <row r="129" spans="4:34" x14ac:dyDescent="0.2">
      <c r="D129" s="122"/>
      <c r="E129" s="122"/>
      <c r="G129" s="31"/>
      <c r="H129" s="128"/>
      <c r="I129" s="128"/>
      <c r="J129" s="123"/>
      <c r="K129" s="31"/>
      <c r="L129" s="123"/>
      <c r="M129" s="123"/>
      <c r="N129" s="123"/>
      <c r="O129" s="123"/>
      <c r="P129" s="123"/>
      <c r="Q129" s="123"/>
      <c r="R129" s="123"/>
      <c r="S129" s="31"/>
      <c r="T129" s="123"/>
      <c r="U129" s="31"/>
      <c r="V129" s="31"/>
      <c r="W129" s="31"/>
      <c r="X129" s="128"/>
      <c r="Y129" s="128"/>
      <c r="Z129" s="156"/>
      <c r="AA129" s="156"/>
      <c r="AB129" s="155"/>
      <c r="AC129" s="155"/>
      <c r="AD129" s="155"/>
      <c r="AE129" s="155"/>
      <c r="AF129" s="155"/>
      <c r="AG129" s="155"/>
      <c r="AH129" s="155"/>
    </row>
    <row r="130" spans="4:34" x14ac:dyDescent="0.2">
      <c r="D130" s="122"/>
      <c r="E130" s="122"/>
      <c r="G130" s="31"/>
      <c r="H130" s="128"/>
      <c r="I130" s="128"/>
      <c r="J130" s="123"/>
      <c r="K130" s="31"/>
      <c r="L130" s="123"/>
      <c r="M130" s="123"/>
      <c r="N130" s="123"/>
      <c r="O130" s="123"/>
      <c r="P130" s="123"/>
      <c r="Q130" s="123"/>
      <c r="R130" s="123"/>
      <c r="S130" s="31"/>
      <c r="T130" s="123"/>
      <c r="U130" s="31"/>
      <c r="V130" s="31"/>
      <c r="W130" s="31"/>
      <c r="X130" s="128"/>
      <c r="Y130" s="128"/>
      <c r="Z130" s="156"/>
      <c r="AA130" s="156"/>
      <c r="AB130" s="155"/>
      <c r="AC130" s="155"/>
      <c r="AD130" s="155"/>
      <c r="AE130" s="155"/>
      <c r="AF130" s="155"/>
      <c r="AG130" s="155"/>
      <c r="AH130" s="155"/>
    </row>
    <row r="131" spans="4:34" x14ac:dyDescent="0.2">
      <c r="D131" s="122"/>
      <c r="E131" s="122"/>
      <c r="G131" s="31"/>
      <c r="H131" s="128"/>
      <c r="I131" s="128"/>
      <c r="J131" s="123"/>
      <c r="K131" s="31"/>
      <c r="L131" s="123"/>
      <c r="M131" s="123"/>
      <c r="N131" s="123"/>
      <c r="O131" s="123"/>
      <c r="P131" s="123"/>
      <c r="Q131" s="123"/>
      <c r="R131" s="123"/>
      <c r="S131" s="31"/>
      <c r="T131" s="123"/>
      <c r="U131" s="31"/>
      <c r="V131" s="31"/>
      <c r="W131" s="31"/>
      <c r="X131" s="128"/>
      <c r="Y131" s="128"/>
      <c r="Z131" s="156"/>
      <c r="AA131" s="156"/>
      <c r="AB131" s="155"/>
      <c r="AC131" s="155"/>
      <c r="AD131" s="155"/>
      <c r="AE131" s="155"/>
      <c r="AF131" s="155"/>
      <c r="AG131" s="155"/>
      <c r="AH131" s="155"/>
    </row>
    <row r="132" spans="4:34" x14ac:dyDescent="0.2">
      <c r="D132" s="122"/>
      <c r="E132" s="122"/>
      <c r="G132" s="31"/>
      <c r="H132" s="128"/>
      <c r="I132" s="128"/>
      <c r="J132" s="123"/>
      <c r="K132" s="31"/>
      <c r="L132" s="123"/>
      <c r="M132" s="123"/>
      <c r="N132" s="123"/>
      <c r="O132" s="123"/>
      <c r="P132" s="123"/>
      <c r="Q132" s="123"/>
      <c r="R132" s="123"/>
      <c r="S132" s="31"/>
      <c r="T132" s="123"/>
      <c r="U132" s="31"/>
      <c r="V132" s="31"/>
      <c r="W132" s="31"/>
      <c r="X132" s="128"/>
      <c r="Y132" s="128"/>
      <c r="Z132" s="156"/>
      <c r="AA132" s="156"/>
      <c r="AB132" s="155"/>
      <c r="AC132" s="155"/>
      <c r="AD132" s="155"/>
      <c r="AE132" s="155"/>
      <c r="AF132" s="155"/>
      <c r="AG132" s="155"/>
      <c r="AH132" s="155"/>
    </row>
    <row r="133" spans="4:34" x14ac:dyDescent="0.2">
      <c r="D133" s="122"/>
      <c r="E133" s="122"/>
      <c r="G133" s="31"/>
      <c r="H133" s="128"/>
      <c r="I133" s="128"/>
      <c r="J133" s="123"/>
      <c r="K133" s="31"/>
      <c r="L133" s="123"/>
      <c r="M133" s="123"/>
      <c r="N133" s="123"/>
      <c r="O133" s="123"/>
      <c r="P133" s="123"/>
      <c r="Q133" s="123"/>
      <c r="R133" s="123"/>
      <c r="S133" s="31"/>
      <c r="T133" s="123"/>
      <c r="U133" s="31"/>
      <c r="V133" s="31"/>
      <c r="W133" s="31"/>
      <c r="X133" s="128"/>
      <c r="Y133" s="128"/>
      <c r="Z133" s="156"/>
      <c r="AA133" s="156"/>
      <c r="AB133" s="155"/>
      <c r="AC133" s="155"/>
      <c r="AD133" s="155"/>
      <c r="AE133" s="155"/>
      <c r="AF133" s="155"/>
      <c r="AG133" s="155"/>
      <c r="AH133" s="155"/>
    </row>
    <row r="134" spans="4:34" x14ac:dyDescent="0.2">
      <c r="D134" s="122"/>
      <c r="E134" s="122"/>
      <c r="G134" s="31"/>
      <c r="H134" s="128"/>
      <c r="I134" s="128"/>
      <c r="J134" s="123"/>
      <c r="K134" s="31"/>
      <c r="L134" s="123"/>
      <c r="M134" s="123"/>
      <c r="N134" s="123"/>
      <c r="O134" s="123"/>
      <c r="P134" s="123"/>
      <c r="Q134" s="123"/>
      <c r="R134" s="123"/>
      <c r="S134" s="31"/>
      <c r="T134" s="123"/>
      <c r="U134" s="31"/>
      <c r="V134" s="31"/>
      <c r="W134" s="31"/>
      <c r="X134" s="128"/>
      <c r="Y134" s="128"/>
      <c r="Z134" s="156"/>
      <c r="AA134" s="156"/>
      <c r="AB134" s="155"/>
      <c r="AC134" s="155"/>
      <c r="AD134" s="155"/>
      <c r="AE134" s="155"/>
      <c r="AF134" s="155"/>
      <c r="AG134" s="155"/>
      <c r="AH134" s="155"/>
    </row>
    <row r="135" spans="4:34" x14ac:dyDescent="0.2">
      <c r="D135" s="122"/>
      <c r="E135" s="122"/>
      <c r="G135" s="31"/>
      <c r="H135" s="128"/>
      <c r="I135" s="128"/>
      <c r="J135" s="123"/>
      <c r="K135" s="31"/>
      <c r="L135" s="123"/>
      <c r="M135" s="123"/>
      <c r="N135" s="123"/>
      <c r="O135" s="123"/>
      <c r="P135" s="123"/>
      <c r="Q135" s="123"/>
      <c r="R135" s="123"/>
      <c r="S135" s="31"/>
      <c r="T135" s="123"/>
      <c r="U135" s="31"/>
      <c r="V135" s="31"/>
      <c r="W135" s="31"/>
      <c r="X135" s="128"/>
      <c r="Y135" s="128"/>
      <c r="Z135" s="156"/>
      <c r="AA135" s="156"/>
      <c r="AB135" s="155"/>
      <c r="AC135" s="155"/>
      <c r="AD135" s="155"/>
      <c r="AE135" s="155"/>
      <c r="AF135" s="155"/>
      <c r="AG135" s="155"/>
      <c r="AH135" s="155"/>
    </row>
    <row r="136" spans="4:34" x14ac:dyDescent="0.2">
      <c r="D136" s="122"/>
      <c r="E136" s="122"/>
      <c r="G136" s="31"/>
      <c r="H136" s="128"/>
      <c r="I136" s="128"/>
      <c r="J136" s="123"/>
      <c r="K136" s="31"/>
      <c r="L136" s="123"/>
      <c r="M136" s="123"/>
      <c r="N136" s="123"/>
      <c r="O136" s="123"/>
      <c r="P136" s="123"/>
      <c r="Q136" s="123"/>
      <c r="R136" s="123"/>
      <c r="S136" s="31"/>
      <c r="T136" s="123"/>
      <c r="U136" s="31"/>
      <c r="V136" s="31"/>
      <c r="W136" s="31"/>
      <c r="X136" s="128"/>
      <c r="Y136" s="128"/>
      <c r="Z136" s="156"/>
      <c r="AA136" s="156"/>
      <c r="AB136" s="155"/>
      <c r="AC136" s="155"/>
      <c r="AD136" s="155"/>
      <c r="AE136" s="155"/>
      <c r="AF136" s="155"/>
      <c r="AG136" s="155"/>
      <c r="AH136" s="155"/>
    </row>
    <row r="137" spans="4:34" x14ac:dyDescent="0.2">
      <c r="D137" s="122"/>
      <c r="E137" s="122"/>
      <c r="G137" s="31"/>
      <c r="H137" s="128"/>
      <c r="I137" s="128"/>
      <c r="J137" s="123"/>
      <c r="K137" s="31"/>
      <c r="L137" s="123"/>
      <c r="M137" s="123"/>
      <c r="N137" s="123"/>
      <c r="O137" s="123"/>
      <c r="P137" s="123"/>
      <c r="Q137" s="123"/>
      <c r="R137" s="123"/>
      <c r="S137" s="31"/>
      <c r="T137" s="123"/>
      <c r="U137" s="31"/>
      <c r="V137" s="31"/>
      <c r="W137" s="31"/>
      <c r="X137" s="128"/>
      <c r="Y137" s="128"/>
      <c r="Z137" s="156"/>
      <c r="AA137" s="156"/>
      <c r="AB137" s="155"/>
      <c r="AC137" s="155"/>
      <c r="AD137" s="155"/>
      <c r="AE137" s="155"/>
      <c r="AF137" s="155"/>
      <c r="AG137" s="155"/>
      <c r="AH137" s="155"/>
    </row>
    <row r="138" spans="4:34" x14ac:dyDescent="0.2">
      <c r="D138" s="122"/>
      <c r="E138" s="122"/>
      <c r="G138" s="31"/>
      <c r="H138" s="128"/>
      <c r="I138" s="128"/>
      <c r="J138" s="123"/>
      <c r="K138" s="31"/>
      <c r="L138" s="123"/>
      <c r="M138" s="123"/>
      <c r="N138" s="123"/>
      <c r="O138" s="123"/>
      <c r="P138" s="123"/>
      <c r="Q138" s="123"/>
      <c r="R138" s="123"/>
      <c r="S138" s="31"/>
      <c r="T138" s="123"/>
      <c r="U138" s="31"/>
      <c r="V138" s="31"/>
      <c r="W138" s="31"/>
      <c r="X138" s="128"/>
      <c r="Y138" s="128"/>
      <c r="Z138" s="156"/>
      <c r="AA138" s="156"/>
      <c r="AB138" s="155"/>
      <c r="AC138" s="155"/>
      <c r="AD138" s="155"/>
      <c r="AE138" s="155"/>
      <c r="AF138" s="155"/>
      <c r="AG138" s="155"/>
      <c r="AH138" s="155"/>
    </row>
    <row r="139" spans="4:34" x14ac:dyDescent="0.2">
      <c r="D139" s="122"/>
      <c r="E139" s="122"/>
      <c r="G139" s="31"/>
      <c r="H139" s="128"/>
      <c r="I139" s="128"/>
      <c r="J139" s="123"/>
      <c r="K139" s="31"/>
      <c r="L139" s="123"/>
      <c r="M139" s="123"/>
      <c r="N139" s="123"/>
      <c r="O139" s="123"/>
      <c r="P139" s="123"/>
      <c r="Q139" s="123"/>
      <c r="R139" s="123"/>
      <c r="S139" s="31"/>
      <c r="T139" s="123"/>
      <c r="U139" s="31"/>
      <c r="V139" s="31"/>
      <c r="W139" s="31"/>
      <c r="X139" s="128"/>
      <c r="Y139" s="128"/>
      <c r="Z139" s="156"/>
      <c r="AA139" s="156"/>
      <c r="AB139" s="155"/>
      <c r="AC139" s="155"/>
      <c r="AD139" s="155"/>
      <c r="AE139" s="155"/>
      <c r="AF139" s="155"/>
      <c r="AG139" s="155"/>
      <c r="AH139" s="155"/>
    </row>
    <row r="140" spans="4:34" x14ac:dyDescent="0.2">
      <c r="D140" s="122"/>
      <c r="E140" s="122"/>
      <c r="G140" s="31"/>
      <c r="H140" s="128"/>
      <c r="I140" s="128"/>
      <c r="J140" s="123"/>
      <c r="K140" s="31"/>
      <c r="L140" s="123"/>
      <c r="M140" s="123"/>
      <c r="N140" s="123"/>
      <c r="O140" s="123"/>
      <c r="P140" s="123"/>
      <c r="Q140" s="123"/>
      <c r="R140" s="123"/>
      <c r="S140" s="31"/>
      <c r="T140" s="123"/>
      <c r="U140" s="31"/>
      <c r="V140" s="31"/>
      <c r="W140" s="31"/>
      <c r="X140" s="128"/>
      <c r="Y140" s="128"/>
      <c r="Z140" s="156"/>
      <c r="AA140" s="156"/>
      <c r="AB140" s="155"/>
      <c r="AC140" s="155"/>
      <c r="AD140" s="155"/>
      <c r="AE140" s="155"/>
      <c r="AF140" s="155"/>
      <c r="AG140" s="155"/>
      <c r="AH140" s="155"/>
    </row>
    <row r="141" spans="4:34" x14ac:dyDescent="0.2">
      <c r="D141" s="122"/>
      <c r="E141" s="122"/>
      <c r="G141" s="31"/>
      <c r="H141" s="128"/>
      <c r="I141" s="128"/>
      <c r="J141" s="123"/>
      <c r="K141" s="31"/>
      <c r="L141" s="123"/>
      <c r="M141" s="123"/>
      <c r="N141" s="123"/>
      <c r="O141" s="123"/>
      <c r="P141" s="123"/>
      <c r="Q141" s="123"/>
      <c r="R141" s="123"/>
      <c r="S141" s="31"/>
      <c r="T141" s="123"/>
      <c r="U141" s="31"/>
      <c r="V141" s="31"/>
      <c r="W141" s="31"/>
      <c r="X141" s="128"/>
      <c r="Y141" s="128"/>
      <c r="Z141" s="156"/>
      <c r="AA141" s="156"/>
      <c r="AB141" s="155"/>
      <c r="AC141" s="155"/>
      <c r="AD141" s="155"/>
      <c r="AE141" s="155"/>
      <c r="AF141" s="155"/>
      <c r="AG141" s="155"/>
      <c r="AH141" s="155"/>
    </row>
    <row r="142" spans="4:34" x14ac:dyDescent="0.2">
      <c r="D142" s="122"/>
      <c r="E142" s="122"/>
      <c r="G142" s="31"/>
      <c r="H142" s="128"/>
      <c r="I142" s="128"/>
      <c r="J142" s="123"/>
      <c r="K142" s="31"/>
      <c r="L142" s="123"/>
      <c r="M142" s="123"/>
      <c r="N142" s="123"/>
      <c r="O142" s="123"/>
      <c r="P142" s="123"/>
      <c r="Q142" s="123"/>
      <c r="R142" s="123"/>
      <c r="S142" s="31"/>
      <c r="T142" s="123"/>
      <c r="U142" s="31"/>
      <c r="V142" s="31"/>
      <c r="W142" s="31"/>
      <c r="X142" s="128"/>
      <c r="Y142" s="128"/>
      <c r="Z142" s="156"/>
      <c r="AA142" s="156"/>
      <c r="AB142" s="155"/>
      <c r="AC142" s="155"/>
      <c r="AD142" s="155"/>
      <c r="AE142" s="155"/>
      <c r="AF142" s="155"/>
      <c r="AG142" s="155"/>
      <c r="AH142" s="155"/>
    </row>
    <row r="143" spans="4:34" x14ac:dyDescent="0.2">
      <c r="D143" s="122"/>
      <c r="E143" s="122"/>
      <c r="G143" s="31"/>
      <c r="H143" s="128"/>
      <c r="I143" s="128"/>
      <c r="J143" s="123"/>
      <c r="K143" s="31"/>
      <c r="L143" s="123"/>
      <c r="M143" s="123"/>
      <c r="N143" s="123"/>
      <c r="O143" s="123"/>
      <c r="P143" s="123"/>
      <c r="Q143" s="123"/>
      <c r="R143" s="123"/>
      <c r="S143" s="31"/>
      <c r="T143" s="123"/>
      <c r="U143" s="31"/>
      <c r="V143" s="31"/>
      <c r="W143" s="31"/>
      <c r="X143" s="128"/>
      <c r="Y143" s="128"/>
      <c r="Z143" s="156"/>
      <c r="AA143" s="156"/>
      <c r="AB143" s="155"/>
      <c r="AC143" s="155"/>
      <c r="AD143" s="155"/>
      <c r="AE143" s="155"/>
      <c r="AF143" s="155"/>
      <c r="AG143" s="155"/>
      <c r="AH143" s="155"/>
    </row>
    <row r="144" spans="4:34" x14ac:dyDescent="0.2">
      <c r="D144" s="122"/>
      <c r="E144" s="122"/>
      <c r="G144" s="31"/>
      <c r="H144" s="128"/>
      <c r="I144" s="128"/>
      <c r="J144" s="123"/>
      <c r="K144" s="31"/>
      <c r="L144" s="123"/>
      <c r="M144" s="123"/>
      <c r="N144" s="123"/>
      <c r="O144" s="123"/>
      <c r="P144" s="123"/>
      <c r="Q144" s="123"/>
      <c r="R144" s="123"/>
      <c r="S144" s="31"/>
      <c r="T144" s="123"/>
      <c r="U144" s="31"/>
      <c r="V144" s="31"/>
      <c r="W144" s="31"/>
      <c r="X144" s="128"/>
      <c r="Y144" s="128"/>
      <c r="Z144" s="156"/>
      <c r="AA144" s="156"/>
      <c r="AB144" s="155"/>
      <c r="AC144" s="155"/>
      <c r="AD144" s="155"/>
      <c r="AE144" s="155"/>
      <c r="AF144" s="155"/>
      <c r="AG144" s="155"/>
      <c r="AH144" s="155"/>
    </row>
    <row r="145" spans="4:34" x14ac:dyDescent="0.2">
      <c r="D145" s="122"/>
      <c r="E145" s="122"/>
      <c r="G145" s="31"/>
      <c r="H145" s="128"/>
      <c r="I145" s="128"/>
      <c r="J145" s="123"/>
      <c r="K145" s="31"/>
      <c r="L145" s="123"/>
      <c r="M145" s="123"/>
      <c r="N145" s="123"/>
      <c r="O145" s="123"/>
      <c r="P145" s="123"/>
      <c r="Q145" s="123"/>
      <c r="R145" s="123"/>
      <c r="S145" s="31"/>
      <c r="T145" s="123"/>
      <c r="U145" s="31"/>
      <c r="V145" s="31"/>
      <c r="W145" s="31"/>
      <c r="X145" s="128"/>
      <c r="Y145" s="128"/>
      <c r="Z145" s="156"/>
      <c r="AA145" s="156"/>
      <c r="AB145" s="155"/>
      <c r="AC145" s="155"/>
      <c r="AD145" s="155"/>
      <c r="AE145" s="155"/>
      <c r="AF145" s="155"/>
      <c r="AG145" s="155"/>
      <c r="AH145" s="155"/>
    </row>
    <row r="146" spans="4:34" x14ac:dyDescent="0.2">
      <c r="D146" s="122"/>
      <c r="E146" s="122"/>
      <c r="G146" s="31"/>
      <c r="H146" s="128"/>
      <c r="I146" s="128"/>
      <c r="J146" s="123"/>
      <c r="K146" s="31"/>
      <c r="L146" s="123"/>
      <c r="M146" s="123"/>
      <c r="N146" s="123"/>
      <c r="O146" s="123"/>
      <c r="P146" s="123"/>
      <c r="Q146" s="123"/>
      <c r="R146" s="123"/>
      <c r="S146" s="31"/>
      <c r="T146" s="123"/>
      <c r="U146" s="31"/>
      <c r="V146" s="31"/>
      <c r="W146" s="31"/>
      <c r="X146" s="128"/>
      <c r="Y146" s="128"/>
      <c r="Z146" s="156"/>
      <c r="AA146" s="156"/>
      <c r="AB146" s="155"/>
      <c r="AC146" s="155"/>
      <c r="AD146" s="155"/>
      <c r="AE146" s="155"/>
      <c r="AF146" s="155"/>
      <c r="AG146" s="155"/>
      <c r="AH146" s="155"/>
    </row>
    <row r="147" spans="4:34" x14ac:dyDescent="0.2">
      <c r="D147" s="122"/>
      <c r="E147" s="122"/>
      <c r="G147" s="31"/>
      <c r="H147" s="128"/>
      <c r="I147" s="128"/>
      <c r="J147" s="123"/>
      <c r="K147" s="31"/>
      <c r="L147" s="123"/>
      <c r="M147" s="123"/>
      <c r="N147" s="123"/>
      <c r="O147" s="123"/>
      <c r="P147" s="123"/>
      <c r="Q147" s="123"/>
      <c r="R147" s="123"/>
      <c r="S147" s="31"/>
      <c r="T147" s="123"/>
      <c r="U147" s="31"/>
      <c r="V147" s="31"/>
      <c r="W147" s="31"/>
      <c r="X147" s="128"/>
      <c r="Y147" s="128"/>
      <c r="Z147" s="156"/>
      <c r="AA147" s="156"/>
      <c r="AB147" s="155"/>
      <c r="AC147" s="155"/>
      <c r="AD147" s="155"/>
      <c r="AE147" s="155"/>
      <c r="AF147" s="155"/>
      <c r="AG147" s="155"/>
      <c r="AH147" s="155"/>
    </row>
    <row r="148" spans="4:34" x14ac:dyDescent="0.2">
      <c r="D148" s="122"/>
      <c r="E148" s="122"/>
      <c r="G148" s="31"/>
      <c r="H148" s="128"/>
      <c r="I148" s="128"/>
      <c r="J148" s="123"/>
      <c r="K148" s="31"/>
      <c r="L148" s="123"/>
      <c r="M148" s="123"/>
      <c r="N148" s="123"/>
      <c r="O148" s="123"/>
      <c r="P148" s="123"/>
      <c r="Q148" s="123"/>
      <c r="R148" s="123"/>
      <c r="S148" s="31"/>
      <c r="T148" s="123"/>
      <c r="U148" s="31"/>
      <c r="V148" s="31"/>
      <c r="W148" s="31"/>
      <c r="X148" s="128"/>
      <c r="Y148" s="128"/>
      <c r="Z148" s="156"/>
      <c r="AA148" s="156"/>
      <c r="AB148" s="155"/>
      <c r="AC148" s="155"/>
      <c r="AD148" s="155"/>
      <c r="AE148" s="155"/>
      <c r="AF148" s="155"/>
      <c r="AG148" s="155"/>
      <c r="AH148" s="155"/>
    </row>
    <row r="149" spans="4:34" x14ac:dyDescent="0.2">
      <c r="D149" s="122"/>
      <c r="E149" s="122"/>
      <c r="G149" s="31"/>
      <c r="H149" s="128"/>
      <c r="I149" s="128"/>
      <c r="J149" s="123"/>
      <c r="K149" s="31"/>
      <c r="L149" s="123"/>
      <c r="M149" s="123"/>
      <c r="N149" s="123"/>
      <c r="O149" s="123"/>
      <c r="P149" s="123"/>
      <c r="Q149" s="123"/>
      <c r="R149" s="123"/>
      <c r="S149" s="31"/>
      <c r="T149" s="123"/>
      <c r="U149" s="31"/>
      <c r="V149" s="31"/>
      <c r="W149" s="31"/>
      <c r="X149" s="128"/>
      <c r="Y149" s="128"/>
      <c r="Z149" s="156"/>
      <c r="AA149" s="156"/>
      <c r="AB149" s="155"/>
      <c r="AC149" s="155"/>
      <c r="AD149" s="155"/>
      <c r="AE149" s="155"/>
      <c r="AF149" s="155"/>
      <c r="AG149" s="155"/>
      <c r="AH149" s="155"/>
    </row>
    <row r="150" spans="4:34" x14ac:dyDescent="0.2">
      <c r="D150" s="122"/>
      <c r="E150" s="122"/>
      <c r="G150" s="31"/>
      <c r="H150" s="128"/>
      <c r="I150" s="128"/>
      <c r="J150" s="123"/>
      <c r="K150" s="31"/>
      <c r="L150" s="123"/>
      <c r="M150" s="123"/>
      <c r="N150" s="123"/>
      <c r="O150" s="123"/>
      <c r="P150" s="123"/>
      <c r="Q150" s="123"/>
      <c r="R150" s="123"/>
      <c r="S150" s="31"/>
      <c r="T150" s="123"/>
      <c r="U150" s="31"/>
      <c r="V150" s="31"/>
      <c r="W150" s="31"/>
      <c r="X150" s="128"/>
      <c r="Y150" s="128"/>
      <c r="Z150" s="156"/>
      <c r="AA150" s="156"/>
      <c r="AB150" s="155"/>
      <c r="AC150" s="155"/>
      <c r="AD150" s="155"/>
      <c r="AE150" s="155"/>
      <c r="AF150" s="155"/>
      <c r="AG150" s="155"/>
      <c r="AH150" s="155"/>
    </row>
    <row r="151" spans="4:34" x14ac:dyDescent="0.2">
      <c r="D151" s="122"/>
      <c r="E151" s="122"/>
      <c r="G151" s="31"/>
      <c r="H151" s="128"/>
      <c r="I151" s="128"/>
      <c r="J151" s="123"/>
      <c r="K151" s="31"/>
      <c r="L151" s="123"/>
      <c r="M151" s="123"/>
      <c r="N151" s="123"/>
      <c r="O151" s="123"/>
      <c r="P151" s="123"/>
      <c r="Q151" s="123"/>
      <c r="R151" s="123"/>
      <c r="S151" s="31"/>
      <c r="T151" s="123"/>
      <c r="U151" s="31"/>
      <c r="V151" s="31"/>
      <c r="W151" s="31"/>
      <c r="X151" s="128"/>
      <c r="Y151" s="128"/>
      <c r="Z151" s="156"/>
      <c r="AA151" s="156"/>
      <c r="AB151" s="155"/>
      <c r="AC151" s="155"/>
      <c r="AD151" s="155"/>
      <c r="AE151" s="155"/>
      <c r="AF151" s="155"/>
      <c r="AG151" s="155"/>
      <c r="AH151" s="155"/>
    </row>
    <row r="152" spans="4:34" x14ac:dyDescent="0.2">
      <c r="D152" s="122"/>
      <c r="E152" s="122"/>
      <c r="G152" s="31"/>
      <c r="H152" s="128"/>
      <c r="I152" s="128"/>
      <c r="J152" s="123"/>
      <c r="K152" s="31"/>
      <c r="L152" s="123"/>
      <c r="M152" s="123"/>
      <c r="N152" s="123"/>
      <c r="O152" s="123"/>
      <c r="P152" s="123"/>
      <c r="Q152" s="123"/>
      <c r="R152" s="123"/>
      <c r="S152" s="31"/>
      <c r="T152" s="123"/>
      <c r="U152" s="31"/>
      <c r="V152" s="31"/>
      <c r="W152" s="31"/>
      <c r="X152" s="128"/>
      <c r="Y152" s="128"/>
      <c r="Z152" s="156"/>
      <c r="AA152" s="156"/>
      <c r="AB152" s="155"/>
      <c r="AC152" s="155"/>
      <c r="AD152" s="155"/>
      <c r="AE152" s="155"/>
      <c r="AF152" s="155"/>
      <c r="AG152" s="155"/>
      <c r="AH152" s="155"/>
    </row>
    <row r="153" spans="4:34" x14ac:dyDescent="0.2">
      <c r="D153" s="122"/>
      <c r="E153" s="122"/>
      <c r="G153" s="31"/>
      <c r="H153" s="128"/>
      <c r="I153" s="128"/>
      <c r="J153" s="123"/>
      <c r="K153" s="31"/>
      <c r="L153" s="123"/>
      <c r="M153" s="123"/>
      <c r="N153" s="123"/>
      <c r="O153" s="123"/>
      <c r="P153" s="123"/>
      <c r="Q153" s="123"/>
      <c r="R153" s="123"/>
      <c r="S153" s="31"/>
      <c r="T153" s="123"/>
      <c r="U153" s="31"/>
      <c r="V153" s="31"/>
      <c r="W153" s="31"/>
      <c r="X153" s="128"/>
      <c r="Y153" s="128"/>
      <c r="Z153" s="156"/>
      <c r="AA153" s="156"/>
      <c r="AB153" s="155"/>
      <c r="AC153" s="155"/>
      <c r="AD153" s="155"/>
      <c r="AE153" s="155"/>
      <c r="AF153" s="155"/>
      <c r="AG153" s="155"/>
      <c r="AH153" s="155"/>
    </row>
    <row r="154" spans="4:34" x14ac:dyDescent="0.2">
      <c r="D154" s="122"/>
      <c r="E154" s="122"/>
      <c r="G154" s="31"/>
      <c r="H154" s="128"/>
      <c r="I154" s="128"/>
      <c r="J154" s="123"/>
      <c r="K154" s="31"/>
      <c r="L154" s="123"/>
      <c r="M154" s="123"/>
      <c r="N154" s="123"/>
      <c r="O154" s="123"/>
      <c r="P154" s="123"/>
      <c r="Q154" s="123"/>
      <c r="R154" s="123"/>
      <c r="S154" s="31"/>
      <c r="T154" s="123"/>
      <c r="U154" s="31"/>
      <c r="V154" s="31"/>
      <c r="W154" s="31"/>
      <c r="X154" s="128"/>
      <c r="Y154" s="128"/>
      <c r="Z154" s="156"/>
      <c r="AA154" s="156"/>
      <c r="AB154" s="155"/>
      <c r="AC154" s="155"/>
      <c r="AD154" s="155"/>
      <c r="AE154" s="155"/>
      <c r="AF154" s="155"/>
      <c r="AG154" s="155"/>
      <c r="AH154" s="155"/>
    </row>
    <row r="155" spans="4:34" x14ac:dyDescent="0.2">
      <c r="D155" s="122"/>
      <c r="E155" s="122"/>
      <c r="G155" s="31"/>
      <c r="H155" s="128"/>
      <c r="I155" s="128"/>
      <c r="J155" s="123"/>
      <c r="K155" s="31"/>
      <c r="L155" s="123"/>
      <c r="M155" s="123"/>
      <c r="N155" s="123"/>
      <c r="O155" s="123"/>
      <c r="P155" s="123"/>
      <c r="Q155" s="123"/>
      <c r="R155" s="123"/>
      <c r="S155" s="31"/>
      <c r="T155" s="123"/>
      <c r="U155" s="31"/>
      <c r="V155" s="31"/>
      <c r="W155" s="31"/>
      <c r="X155" s="128"/>
      <c r="Y155" s="128"/>
      <c r="Z155" s="156"/>
      <c r="AA155" s="156"/>
      <c r="AB155" s="155"/>
      <c r="AC155" s="155"/>
      <c r="AD155" s="155"/>
      <c r="AE155" s="155"/>
      <c r="AF155" s="155"/>
      <c r="AG155" s="155"/>
      <c r="AH155" s="155"/>
    </row>
    <row r="156" spans="4:34" x14ac:dyDescent="0.2">
      <c r="D156" s="122"/>
      <c r="E156" s="122"/>
      <c r="G156" s="31"/>
      <c r="H156" s="128"/>
      <c r="I156" s="128"/>
      <c r="J156" s="123"/>
      <c r="K156" s="31"/>
      <c r="L156" s="123"/>
      <c r="M156" s="123"/>
      <c r="N156" s="123"/>
      <c r="O156" s="123"/>
      <c r="P156" s="123"/>
      <c r="Q156" s="123"/>
      <c r="R156" s="123"/>
      <c r="S156" s="31"/>
      <c r="T156" s="123"/>
      <c r="U156" s="31"/>
      <c r="V156" s="31"/>
      <c r="W156" s="31"/>
      <c r="X156" s="128"/>
      <c r="Y156" s="128"/>
      <c r="Z156" s="156"/>
      <c r="AA156" s="156"/>
      <c r="AB156" s="155"/>
      <c r="AC156" s="155"/>
      <c r="AD156" s="155"/>
      <c r="AE156" s="155"/>
      <c r="AF156" s="155"/>
      <c r="AG156" s="155"/>
      <c r="AH156" s="155"/>
    </row>
    <row r="157" spans="4:34" x14ac:dyDescent="0.2">
      <c r="D157" s="122"/>
      <c r="E157" s="122"/>
      <c r="G157" s="31"/>
      <c r="H157" s="128"/>
      <c r="I157" s="128"/>
      <c r="J157" s="123"/>
      <c r="K157" s="31"/>
      <c r="L157" s="123"/>
      <c r="M157" s="123"/>
      <c r="N157" s="123"/>
      <c r="O157" s="123"/>
      <c r="P157" s="123"/>
      <c r="Q157" s="123"/>
      <c r="R157" s="123"/>
      <c r="S157" s="31"/>
      <c r="T157" s="123"/>
      <c r="U157" s="31"/>
      <c r="V157" s="31"/>
      <c r="W157" s="31"/>
      <c r="X157" s="128"/>
      <c r="Y157" s="128"/>
      <c r="Z157" s="156"/>
      <c r="AA157" s="156"/>
      <c r="AB157" s="155"/>
      <c r="AC157" s="155"/>
      <c r="AD157" s="155"/>
      <c r="AE157" s="155"/>
      <c r="AF157" s="155"/>
      <c r="AG157" s="155"/>
      <c r="AH157" s="155"/>
    </row>
    <row r="158" spans="4:34" x14ac:dyDescent="0.2">
      <c r="D158" s="122"/>
      <c r="E158" s="122"/>
      <c r="G158" s="31"/>
      <c r="H158" s="128"/>
      <c r="I158" s="128"/>
      <c r="J158" s="123"/>
      <c r="K158" s="31"/>
      <c r="L158" s="123"/>
      <c r="M158" s="123"/>
      <c r="N158" s="123"/>
      <c r="O158" s="123"/>
      <c r="P158" s="123"/>
      <c r="Q158" s="123"/>
      <c r="R158" s="123"/>
      <c r="S158" s="31"/>
      <c r="T158" s="123"/>
      <c r="U158" s="31"/>
      <c r="V158" s="31"/>
      <c r="W158" s="31"/>
      <c r="X158" s="128"/>
      <c r="Y158" s="128"/>
      <c r="Z158" s="156"/>
      <c r="AA158" s="156"/>
      <c r="AB158" s="155"/>
      <c r="AC158" s="155"/>
      <c r="AD158" s="155"/>
      <c r="AE158" s="155"/>
      <c r="AF158" s="155"/>
      <c r="AG158" s="155"/>
      <c r="AH158" s="155"/>
    </row>
    <row r="159" spans="4:34" x14ac:dyDescent="0.2">
      <c r="D159" s="122"/>
      <c r="E159" s="122"/>
      <c r="G159" s="31"/>
      <c r="H159" s="128"/>
      <c r="I159" s="128"/>
      <c r="J159" s="123"/>
      <c r="K159" s="31"/>
      <c r="L159" s="123"/>
      <c r="M159" s="123"/>
      <c r="N159" s="123"/>
      <c r="O159" s="123"/>
      <c r="P159" s="123"/>
      <c r="Q159" s="123"/>
      <c r="R159" s="123"/>
      <c r="S159" s="31"/>
      <c r="T159" s="123"/>
      <c r="U159" s="31"/>
      <c r="V159" s="31"/>
      <c r="W159" s="31"/>
      <c r="X159" s="128"/>
      <c r="Y159" s="128"/>
      <c r="Z159" s="156"/>
      <c r="AA159" s="156"/>
      <c r="AB159" s="155"/>
      <c r="AC159" s="155"/>
      <c r="AD159" s="155"/>
      <c r="AE159" s="155"/>
      <c r="AF159" s="155"/>
      <c r="AG159" s="155"/>
      <c r="AH159" s="155"/>
    </row>
    <row r="160" spans="4:34" x14ac:dyDescent="0.2">
      <c r="D160" s="122"/>
      <c r="E160" s="122"/>
      <c r="G160" s="31"/>
      <c r="H160" s="128"/>
      <c r="I160" s="128"/>
      <c r="J160" s="123"/>
      <c r="K160" s="31"/>
      <c r="L160" s="123"/>
      <c r="M160" s="123"/>
      <c r="N160" s="123"/>
      <c r="O160" s="123"/>
      <c r="P160" s="123"/>
      <c r="Q160" s="123"/>
      <c r="R160" s="123"/>
      <c r="S160" s="31"/>
      <c r="T160" s="123"/>
      <c r="U160" s="31"/>
      <c r="V160" s="31"/>
      <c r="W160" s="31"/>
      <c r="X160" s="128"/>
      <c r="Y160" s="128"/>
      <c r="Z160" s="156"/>
      <c r="AA160" s="156"/>
      <c r="AB160" s="155"/>
      <c r="AC160" s="155"/>
      <c r="AD160" s="155"/>
      <c r="AE160" s="155"/>
      <c r="AF160" s="155"/>
      <c r="AG160" s="155"/>
      <c r="AH160" s="155"/>
    </row>
    <row r="161" spans="4:34" x14ac:dyDescent="0.2">
      <c r="D161" s="122"/>
      <c r="E161" s="122"/>
      <c r="G161" s="31"/>
      <c r="H161" s="128"/>
      <c r="I161" s="128"/>
      <c r="J161" s="123"/>
      <c r="K161" s="31"/>
      <c r="L161" s="123"/>
      <c r="M161" s="123"/>
      <c r="N161" s="123"/>
      <c r="O161" s="123"/>
      <c r="P161" s="123"/>
      <c r="Q161" s="123"/>
      <c r="R161" s="123"/>
      <c r="S161" s="31"/>
      <c r="T161" s="123"/>
      <c r="U161" s="31"/>
      <c r="V161" s="31"/>
      <c r="W161" s="31"/>
      <c r="X161" s="128"/>
      <c r="Y161" s="128"/>
      <c r="Z161" s="156"/>
      <c r="AA161" s="156"/>
      <c r="AB161" s="155"/>
      <c r="AC161" s="155"/>
      <c r="AD161" s="155"/>
      <c r="AE161" s="155"/>
      <c r="AF161" s="155"/>
      <c r="AG161" s="155"/>
      <c r="AH161" s="155"/>
    </row>
    <row r="162" spans="4:34" x14ac:dyDescent="0.2">
      <c r="D162" s="122"/>
      <c r="E162" s="122"/>
      <c r="G162" s="31"/>
      <c r="H162" s="128"/>
      <c r="I162" s="128"/>
      <c r="J162" s="123"/>
      <c r="K162" s="31"/>
      <c r="L162" s="123"/>
      <c r="M162" s="123"/>
      <c r="N162" s="123"/>
      <c r="O162" s="123"/>
      <c r="P162" s="123"/>
      <c r="Q162" s="123"/>
      <c r="R162" s="123"/>
      <c r="S162" s="31"/>
      <c r="T162" s="123"/>
      <c r="U162" s="31"/>
      <c r="V162" s="31"/>
      <c r="W162" s="31"/>
      <c r="X162" s="128"/>
      <c r="Y162" s="128"/>
      <c r="Z162" s="156"/>
      <c r="AA162" s="156"/>
      <c r="AB162" s="155"/>
      <c r="AC162" s="155"/>
      <c r="AD162" s="155"/>
      <c r="AE162" s="155"/>
      <c r="AF162" s="155"/>
      <c r="AG162" s="155"/>
      <c r="AH162" s="155"/>
    </row>
    <row r="163" spans="4:34" x14ac:dyDescent="0.2">
      <c r="D163" s="122"/>
      <c r="E163" s="122"/>
      <c r="G163" s="31"/>
      <c r="H163" s="128"/>
      <c r="I163" s="128"/>
      <c r="J163" s="123"/>
      <c r="K163" s="31"/>
      <c r="L163" s="123"/>
      <c r="M163" s="123"/>
      <c r="N163" s="123"/>
      <c r="O163" s="123"/>
      <c r="P163" s="123"/>
      <c r="Q163" s="123"/>
      <c r="R163" s="123"/>
      <c r="S163" s="31"/>
      <c r="T163" s="123"/>
      <c r="U163" s="31"/>
      <c r="V163" s="31"/>
      <c r="W163" s="31"/>
      <c r="X163" s="128"/>
      <c r="Y163" s="128"/>
      <c r="Z163" s="156"/>
      <c r="AA163" s="156"/>
      <c r="AB163" s="155"/>
      <c r="AC163" s="155"/>
      <c r="AD163" s="155"/>
      <c r="AE163" s="155"/>
      <c r="AF163" s="155"/>
      <c r="AG163" s="155"/>
      <c r="AH163" s="155"/>
    </row>
    <row r="164" spans="4:34" x14ac:dyDescent="0.2">
      <c r="D164" s="122"/>
      <c r="E164" s="122"/>
      <c r="G164" s="31"/>
      <c r="H164" s="128"/>
      <c r="I164" s="128"/>
      <c r="J164" s="123"/>
      <c r="K164" s="31"/>
      <c r="L164" s="123"/>
      <c r="M164" s="123"/>
      <c r="N164" s="123"/>
      <c r="O164" s="123"/>
      <c r="P164" s="123"/>
      <c r="Q164" s="123"/>
      <c r="R164" s="123"/>
      <c r="S164" s="31"/>
      <c r="T164" s="123"/>
      <c r="U164" s="31"/>
      <c r="V164" s="31"/>
      <c r="W164" s="31"/>
      <c r="X164" s="128"/>
      <c r="Y164" s="128"/>
      <c r="Z164" s="156"/>
      <c r="AA164" s="156"/>
      <c r="AB164" s="155"/>
      <c r="AC164" s="155"/>
      <c r="AD164" s="155"/>
      <c r="AE164" s="155"/>
      <c r="AF164" s="155"/>
      <c r="AG164" s="155"/>
      <c r="AH164" s="155"/>
    </row>
    <row r="165" spans="4:34" x14ac:dyDescent="0.2">
      <c r="D165" s="122"/>
      <c r="E165" s="122"/>
      <c r="G165" s="31"/>
      <c r="H165" s="128"/>
      <c r="I165" s="128"/>
      <c r="J165" s="123"/>
      <c r="K165" s="31"/>
      <c r="L165" s="123"/>
      <c r="M165" s="123"/>
      <c r="N165" s="123"/>
      <c r="O165" s="123"/>
      <c r="P165" s="123"/>
      <c r="Q165" s="123"/>
      <c r="R165" s="123"/>
      <c r="S165" s="31"/>
      <c r="T165" s="123"/>
      <c r="U165" s="31"/>
      <c r="V165" s="31"/>
      <c r="W165" s="31"/>
      <c r="X165" s="128"/>
      <c r="Y165" s="128"/>
      <c r="Z165" s="156"/>
      <c r="AA165" s="156"/>
      <c r="AB165" s="155"/>
      <c r="AC165" s="155"/>
      <c r="AD165" s="155"/>
      <c r="AE165" s="155"/>
      <c r="AF165" s="155"/>
      <c r="AG165" s="155"/>
      <c r="AH165" s="155"/>
    </row>
    <row r="166" spans="4:34" x14ac:dyDescent="0.2">
      <c r="D166" s="122"/>
      <c r="E166" s="122"/>
      <c r="G166" s="31"/>
      <c r="H166" s="128"/>
      <c r="I166" s="128"/>
      <c r="J166" s="123"/>
      <c r="K166" s="31"/>
      <c r="L166" s="123"/>
      <c r="M166" s="123"/>
      <c r="N166" s="123"/>
      <c r="O166" s="123"/>
      <c r="P166" s="123"/>
      <c r="Q166" s="123"/>
      <c r="R166" s="123"/>
      <c r="S166" s="31"/>
      <c r="T166" s="123"/>
      <c r="U166" s="31"/>
      <c r="V166" s="31"/>
      <c r="W166" s="31"/>
      <c r="X166" s="128"/>
      <c r="Y166" s="128"/>
      <c r="Z166" s="156"/>
      <c r="AA166" s="156"/>
      <c r="AB166" s="155"/>
      <c r="AC166" s="155"/>
      <c r="AD166" s="155"/>
      <c r="AE166" s="155"/>
      <c r="AF166" s="155"/>
      <c r="AG166" s="155"/>
      <c r="AH166" s="155"/>
    </row>
    <row r="167" spans="4:34" x14ac:dyDescent="0.2">
      <c r="D167" s="122"/>
      <c r="E167" s="122"/>
      <c r="G167" s="31"/>
      <c r="H167" s="128"/>
      <c r="I167" s="128"/>
      <c r="J167" s="123"/>
      <c r="K167" s="31"/>
      <c r="L167" s="123"/>
      <c r="M167" s="123"/>
      <c r="N167" s="123"/>
      <c r="O167" s="123"/>
      <c r="P167" s="123"/>
      <c r="Q167" s="123"/>
      <c r="R167" s="123"/>
      <c r="S167" s="31"/>
      <c r="T167" s="123"/>
      <c r="U167" s="31"/>
      <c r="V167" s="31"/>
      <c r="W167" s="31"/>
      <c r="X167" s="128"/>
      <c r="Y167" s="128"/>
      <c r="Z167" s="156"/>
      <c r="AA167" s="156"/>
      <c r="AB167" s="155"/>
      <c r="AC167" s="155"/>
      <c r="AD167" s="155"/>
      <c r="AE167" s="155"/>
      <c r="AF167" s="155"/>
      <c r="AG167" s="155"/>
      <c r="AH167" s="155"/>
    </row>
    <row r="168" spans="4:34" x14ac:dyDescent="0.2">
      <c r="D168" s="122"/>
      <c r="E168" s="122"/>
      <c r="G168" s="31"/>
      <c r="H168" s="128"/>
      <c r="I168" s="128"/>
      <c r="J168" s="123"/>
      <c r="K168" s="31"/>
      <c r="L168" s="123"/>
      <c r="M168" s="123"/>
      <c r="N168" s="123"/>
      <c r="O168" s="123"/>
      <c r="P168" s="123"/>
      <c r="Q168" s="123"/>
      <c r="R168" s="123"/>
      <c r="S168" s="31"/>
      <c r="T168" s="123"/>
      <c r="U168" s="31"/>
      <c r="V168" s="31"/>
      <c r="W168" s="31"/>
      <c r="X168" s="128"/>
      <c r="Y168" s="128"/>
      <c r="Z168" s="156"/>
      <c r="AA168" s="156"/>
      <c r="AB168" s="155"/>
      <c r="AC168" s="155"/>
      <c r="AD168" s="155"/>
      <c r="AE168" s="155"/>
      <c r="AF168" s="155"/>
      <c r="AG168" s="155"/>
      <c r="AH168" s="155"/>
    </row>
    <row r="169" spans="4:34" x14ac:dyDescent="0.2">
      <c r="D169" s="122"/>
      <c r="E169" s="122"/>
      <c r="G169" s="31"/>
      <c r="H169" s="128"/>
      <c r="I169" s="128"/>
      <c r="J169" s="123"/>
      <c r="K169" s="31"/>
      <c r="L169" s="123"/>
      <c r="M169" s="123"/>
      <c r="N169" s="123"/>
      <c r="O169" s="123"/>
      <c r="P169" s="123"/>
      <c r="Q169" s="123"/>
      <c r="R169" s="123"/>
      <c r="S169" s="31"/>
      <c r="T169" s="123"/>
      <c r="U169" s="31"/>
      <c r="V169" s="31"/>
      <c r="W169" s="31"/>
      <c r="X169" s="128"/>
      <c r="Y169" s="128"/>
      <c r="Z169" s="156"/>
      <c r="AA169" s="156"/>
      <c r="AB169" s="155"/>
      <c r="AC169" s="155"/>
      <c r="AD169" s="155"/>
      <c r="AE169" s="155"/>
      <c r="AF169" s="155"/>
      <c r="AG169" s="155"/>
      <c r="AH169" s="155"/>
    </row>
    <row r="170" spans="4:34" x14ac:dyDescent="0.2">
      <c r="D170" s="122"/>
      <c r="E170" s="122"/>
      <c r="G170" s="31"/>
      <c r="H170" s="128"/>
      <c r="I170" s="128"/>
      <c r="J170" s="123"/>
      <c r="K170" s="31"/>
      <c r="L170" s="123"/>
      <c r="M170" s="123"/>
      <c r="N170" s="123"/>
      <c r="O170" s="123"/>
      <c r="P170" s="123"/>
      <c r="Q170" s="123"/>
      <c r="R170" s="123"/>
      <c r="S170" s="31"/>
      <c r="T170" s="123"/>
      <c r="U170" s="31"/>
      <c r="V170" s="31"/>
      <c r="W170" s="31"/>
      <c r="X170" s="128"/>
      <c r="Y170" s="128"/>
      <c r="Z170" s="156"/>
      <c r="AA170" s="156"/>
      <c r="AB170" s="155"/>
      <c r="AC170" s="155"/>
      <c r="AD170" s="155"/>
      <c r="AE170" s="155"/>
      <c r="AF170" s="155"/>
      <c r="AG170" s="155"/>
      <c r="AH170" s="155"/>
    </row>
    <row r="171" spans="4:34" x14ac:dyDescent="0.2">
      <c r="D171" s="122"/>
      <c r="E171" s="122"/>
      <c r="G171" s="31"/>
      <c r="H171" s="128"/>
      <c r="I171" s="128"/>
      <c r="J171" s="123"/>
      <c r="K171" s="31"/>
      <c r="L171" s="123"/>
      <c r="M171" s="123"/>
      <c r="N171" s="123"/>
      <c r="O171" s="123"/>
      <c r="P171" s="123"/>
      <c r="Q171" s="123"/>
      <c r="R171" s="123"/>
      <c r="S171" s="31"/>
      <c r="T171" s="123"/>
      <c r="U171" s="31"/>
      <c r="V171" s="31"/>
      <c r="W171" s="31"/>
      <c r="X171" s="128"/>
      <c r="Y171" s="128"/>
      <c r="Z171" s="156"/>
      <c r="AA171" s="156"/>
      <c r="AB171" s="155"/>
      <c r="AC171" s="155"/>
      <c r="AD171" s="155"/>
      <c r="AE171" s="155"/>
      <c r="AF171" s="155"/>
      <c r="AG171" s="155"/>
      <c r="AH171" s="155"/>
    </row>
    <row r="172" spans="4:34" x14ac:dyDescent="0.2">
      <c r="D172" s="122"/>
      <c r="E172" s="122"/>
      <c r="G172" s="31"/>
      <c r="H172" s="128"/>
      <c r="I172" s="128"/>
      <c r="J172" s="123"/>
      <c r="K172" s="31"/>
      <c r="L172" s="123"/>
      <c r="M172" s="123"/>
      <c r="N172" s="123"/>
      <c r="O172" s="123"/>
      <c r="P172" s="123"/>
      <c r="Q172" s="123"/>
      <c r="R172" s="123"/>
      <c r="S172" s="31"/>
      <c r="T172" s="123"/>
      <c r="U172" s="31"/>
      <c r="V172" s="31"/>
      <c r="W172" s="31"/>
      <c r="X172" s="128"/>
      <c r="Y172" s="128"/>
      <c r="Z172" s="156"/>
      <c r="AA172" s="156"/>
      <c r="AB172" s="155"/>
      <c r="AC172" s="155"/>
      <c r="AD172" s="155"/>
      <c r="AE172" s="155"/>
      <c r="AF172" s="155"/>
      <c r="AG172" s="155"/>
      <c r="AH172" s="155"/>
    </row>
    <row r="173" spans="4:34" x14ac:dyDescent="0.2">
      <c r="D173" s="122"/>
      <c r="E173" s="122"/>
      <c r="G173" s="31"/>
      <c r="H173" s="128"/>
      <c r="I173" s="128"/>
      <c r="J173" s="123"/>
      <c r="K173" s="31"/>
      <c r="L173" s="123"/>
      <c r="M173" s="123"/>
      <c r="N173" s="123"/>
      <c r="O173" s="123"/>
      <c r="P173" s="123"/>
      <c r="Q173" s="123"/>
      <c r="R173" s="123"/>
      <c r="S173" s="31"/>
      <c r="T173" s="123"/>
      <c r="U173" s="31"/>
      <c r="V173" s="31"/>
      <c r="W173" s="31"/>
      <c r="X173" s="128"/>
      <c r="Y173" s="128"/>
      <c r="Z173" s="156"/>
      <c r="AA173" s="156"/>
      <c r="AB173" s="155"/>
      <c r="AC173" s="155"/>
      <c r="AD173" s="155"/>
      <c r="AE173" s="155"/>
      <c r="AF173" s="155"/>
      <c r="AG173" s="155"/>
      <c r="AH173" s="155"/>
    </row>
    <row r="174" spans="4:34" x14ac:dyDescent="0.2">
      <c r="D174" s="122"/>
      <c r="E174" s="122"/>
      <c r="G174" s="31"/>
      <c r="H174" s="128"/>
      <c r="I174" s="128"/>
      <c r="J174" s="123"/>
      <c r="K174" s="31"/>
      <c r="L174" s="123"/>
      <c r="M174" s="123"/>
      <c r="N174" s="123"/>
      <c r="O174" s="123"/>
      <c r="P174" s="123"/>
      <c r="Q174" s="123"/>
      <c r="R174" s="123"/>
      <c r="S174" s="31"/>
      <c r="T174" s="123"/>
      <c r="U174" s="31"/>
      <c r="V174" s="31"/>
      <c r="W174" s="31"/>
      <c r="X174" s="128"/>
      <c r="Y174" s="128"/>
      <c r="Z174" s="156"/>
      <c r="AA174" s="156"/>
      <c r="AB174" s="155"/>
      <c r="AC174" s="155"/>
      <c r="AD174" s="155"/>
      <c r="AE174" s="155"/>
      <c r="AF174" s="155"/>
      <c r="AG174" s="155"/>
      <c r="AH174" s="155"/>
    </row>
    <row r="175" spans="4:34" x14ac:dyDescent="0.2">
      <c r="D175" s="122"/>
      <c r="E175" s="122"/>
      <c r="G175" s="31"/>
      <c r="H175" s="128"/>
      <c r="I175" s="128"/>
      <c r="J175" s="123"/>
      <c r="K175" s="31"/>
      <c r="L175" s="123"/>
      <c r="M175" s="123"/>
      <c r="N175" s="123"/>
      <c r="O175" s="123"/>
      <c r="P175" s="123"/>
      <c r="Q175" s="123"/>
      <c r="R175" s="123"/>
      <c r="S175" s="31"/>
      <c r="T175" s="123"/>
      <c r="U175" s="31"/>
      <c r="V175" s="31"/>
      <c r="W175" s="31"/>
      <c r="X175" s="128"/>
      <c r="Y175" s="128"/>
      <c r="Z175" s="156"/>
      <c r="AA175" s="156"/>
      <c r="AB175" s="155"/>
      <c r="AC175" s="155"/>
      <c r="AD175" s="155"/>
      <c r="AE175" s="155"/>
      <c r="AF175" s="155"/>
      <c r="AG175" s="155"/>
      <c r="AH175" s="155"/>
    </row>
    <row r="176" spans="4:34" x14ac:dyDescent="0.2">
      <c r="D176" s="122"/>
      <c r="E176" s="122"/>
      <c r="G176" s="31"/>
      <c r="H176" s="128"/>
      <c r="I176" s="128"/>
      <c r="J176" s="123"/>
      <c r="K176" s="31"/>
      <c r="L176" s="123"/>
      <c r="M176" s="123"/>
      <c r="N176" s="123"/>
      <c r="O176" s="123"/>
      <c r="P176" s="123"/>
      <c r="Q176" s="123"/>
      <c r="R176" s="123"/>
      <c r="S176" s="31"/>
      <c r="T176" s="123"/>
      <c r="U176" s="31"/>
      <c r="V176" s="31"/>
      <c r="W176" s="31"/>
      <c r="X176" s="128"/>
      <c r="Y176" s="128"/>
      <c r="Z176" s="156"/>
      <c r="AA176" s="156"/>
      <c r="AB176" s="155"/>
      <c r="AC176" s="155"/>
      <c r="AD176" s="155"/>
      <c r="AE176" s="155"/>
      <c r="AF176" s="155"/>
      <c r="AG176" s="155"/>
      <c r="AH176" s="155"/>
    </row>
    <row r="177" spans="4:34" x14ac:dyDescent="0.2">
      <c r="D177" s="122"/>
      <c r="E177" s="122"/>
      <c r="G177" s="31"/>
      <c r="H177" s="128"/>
      <c r="I177" s="128"/>
      <c r="J177" s="123"/>
      <c r="K177" s="31"/>
      <c r="L177" s="123"/>
      <c r="M177" s="123"/>
      <c r="N177" s="123"/>
      <c r="O177" s="123"/>
      <c r="P177" s="123"/>
      <c r="Q177" s="123"/>
      <c r="R177" s="123"/>
      <c r="S177" s="31"/>
      <c r="T177" s="123"/>
      <c r="U177" s="31"/>
      <c r="V177" s="31"/>
      <c r="W177" s="31"/>
      <c r="X177" s="128"/>
      <c r="Y177" s="128"/>
      <c r="Z177" s="156"/>
      <c r="AA177" s="156"/>
      <c r="AB177" s="155"/>
      <c r="AC177" s="155"/>
      <c r="AD177" s="155"/>
      <c r="AE177" s="155"/>
      <c r="AF177" s="155"/>
      <c r="AG177" s="155"/>
      <c r="AH177" s="155"/>
    </row>
    <row r="178" spans="4:34" x14ac:dyDescent="0.2">
      <c r="D178" s="122"/>
      <c r="E178" s="122"/>
      <c r="G178" s="31"/>
      <c r="H178" s="128"/>
      <c r="I178" s="128"/>
      <c r="J178" s="123"/>
      <c r="K178" s="31"/>
      <c r="L178" s="123"/>
      <c r="M178" s="123"/>
      <c r="N178" s="123"/>
      <c r="O178" s="123"/>
      <c r="P178" s="123"/>
      <c r="Q178" s="123"/>
      <c r="R178" s="123"/>
      <c r="S178" s="31"/>
      <c r="T178" s="123"/>
      <c r="U178" s="31"/>
      <c r="V178" s="31"/>
      <c r="W178" s="31"/>
      <c r="X178" s="128"/>
      <c r="Y178" s="128"/>
      <c r="Z178" s="156"/>
      <c r="AA178" s="156"/>
      <c r="AB178" s="155"/>
      <c r="AC178" s="155"/>
      <c r="AD178" s="155"/>
      <c r="AE178" s="155"/>
      <c r="AF178" s="155"/>
      <c r="AG178" s="155"/>
      <c r="AH178" s="155"/>
    </row>
    <row r="179" spans="4:34" x14ac:dyDescent="0.2">
      <c r="D179" s="122"/>
      <c r="E179" s="122"/>
      <c r="G179" s="31"/>
      <c r="H179" s="128"/>
      <c r="I179" s="128"/>
      <c r="J179" s="123"/>
      <c r="K179" s="31"/>
      <c r="L179" s="123"/>
      <c r="M179" s="123"/>
      <c r="N179" s="123"/>
      <c r="O179" s="123"/>
      <c r="P179" s="123"/>
      <c r="Q179" s="123"/>
      <c r="R179" s="123"/>
      <c r="S179" s="31"/>
      <c r="T179" s="123"/>
      <c r="U179" s="31"/>
      <c r="V179" s="31"/>
      <c r="W179" s="31"/>
      <c r="X179" s="128"/>
      <c r="Y179" s="128"/>
      <c r="Z179" s="156"/>
      <c r="AA179" s="156"/>
      <c r="AB179" s="155"/>
      <c r="AC179" s="155"/>
      <c r="AD179" s="155"/>
      <c r="AE179" s="155"/>
      <c r="AF179" s="155"/>
      <c r="AG179" s="155"/>
      <c r="AH179" s="155"/>
    </row>
    <row r="180" spans="4:34" x14ac:dyDescent="0.2">
      <c r="D180" s="122"/>
      <c r="E180" s="122"/>
      <c r="G180" s="31"/>
      <c r="H180" s="128"/>
      <c r="I180" s="128"/>
      <c r="J180" s="123"/>
      <c r="K180" s="31"/>
      <c r="L180" s="123"/>
      <c r="M180" s="123"/>
      <c r="N180" s="123"/>
      <c r="O180" s="123"/>
      <c r="P180" s="123"/>
      <c r="Q180" s="123"/>
      <c r="R180" s="123"/>
      <c r="S180" s="31"/>
      <c r="T180" s="123"/>
      <c r="U180" s="31"/>
      <c r="V180" s="31"/>
      <c r="W180" s="31"/>
      <c r="X180" s="128"/>
      <c r="Y180" s="128"/>
      <c r="Z180" s="156"/>
      <c r="AA180" s="156"/>
      <c r="AB180" s="155"/>
      <c r="AC180" s="155"/>
      <c r="AD180" s="155"/>
      <c r="AE180" s="155"/>
      <c r="AF180" s="155"/>
      <c r="AG180" s="155"/>
      <c r="AH180" s="155"/>
    </row>
    <row r="181" spans="4:34" x14ac:dyDescent="0.2">
      <c r="D181" s="122"/>
      <c r="E181" s="122"/>
      <c r="G181" s="31"/>
      <c r="H181" s="128"/>
      <c r="I181" s="128"/>
      <c r="J181" s="123"/>
      <c r="K181" s="31"/>
      <c r="L181" s="123"/>
      <c r="M181" s="123"/>
      <c r="N181" s="123"/>
      <c r="O181" s="123"/>
      <c r="P181" s="123"/>
      <c r="Q181" s="123"/>
      <c r="R181" s="123"/>
      <c r="S181" s="31"/>
      <c r="T181" s="123"/>
      <c r="U181" s="31"/>
      <c r="V181" s="31"/>
      <c r="W181" s="31"/>
      <c r="X181" s="128"/>
      <c r="Y181" s="128"/>
      <c r="Z181" s="156"/>
      <c r="AA181" s="156"/>
      <c r="AB181" s="155"/>
      <c r="AC181" s="155"/>
      <c r="AD181" s="155"/>
      <c r="AE181" s="155"/>
      <c r="AF181" s="155"/>
      <c r="AG181" s="155"/>
      <c r="AH181" s="155"/>
    </row>
    <row r="182" spans="4:34" x14ac:dyDescent="0.2">
      <c r="D182" s="122"/>
      <c r="E182" s="122"/>
      <c r="G182" s="31"/>
      <c r="H182" s="128"/>
      <c r="I182" s="128"/>
      <c r="J182" s="123"/>
      <c r="K182" s="31"/>
      <c r="L182" s="123"/>
      <c r="M182" s="123"/>
      <c r="N182" s="123"/>
      <c r="O182" s="123"/>
      <c r="P182" s="123"/>
      <c r="Q182" s="123"/>
      <c r="R182" s="123"/>
      <c r="S182" s="31"/>
      <c r="T182" s="123"/>
      <c r="U182" s="31"/>
      <c r="V182" s="31"/>
      <c r="W182" s="31"/>
      <c r="X182" s="128"/>
      <c r="Y182" s="128"/>
      <c r="Z182" s="156"/>
      <c r="AA182" s="156"/>
      <c r="AB182" s="155"/>
      <c r="AC182" s="155"/>
      <c r="AD182" s="155"/>
      <c r="AE182" s="155"/>
      <c r="AF182" s="155"/>
      <c r="AG182" s="155"/>
      <c r="AH182" s="155"/>
    </row>
    <row r="183" spans="4:34" x14ac:dyDescent="0.2">
      <c r="D183" s="122"/>
      <c r="E183" s="122"/>
      <c r="G183" s="31"/>
      <c r="H183" s="128"/>
      <c r="I183" s="128"/>
      <c r="J183" s="123"/>
      <c r="K183" s="31"/>
      <c r="L183" s="123"/>
      <c r="M183" s="123"/>
      <c r="N183" s="123"/>
      <c r="O183" s="123"/>
      <c r="P183" s="123"/>
      <c r="Q183" s="123"/>
      <c r="R183" s="123"/>
      <c r="S183" s="31"/>
      <c r="T183" s="123"/>
      <c r="U183" s="31"/>
      <c r="V183" s="31"/>
      <c r="W183" s="31"/>
      <c r="X183" s="128"/>
      <c r="Y183" s="128"/>
      <c r="Z183" s="156"/>
      <c r="AA183" s="156"/>
      <c r="AB183" s="155"/>
      <c r="AC183" s="155"/>
      <c r="AD183" s="155"/>
      <c r="AE183" s="155"/>
      <c r="AF183" s="155"/>
      <c r="AG183" s="155"/>
      <c r="AH183" s="155"/>
    </row>
    <row r="184" spans="4:34" x14ac:dyDescent="0.2">
      <c r="D184" s="122"/>
      <c r="E184" s="122"/>
      <c r="G184" s="31"/>
      <c r="H184" s="128"/>
      <c r="I184" s="128"/>
      <c r="J184" s="123"/>
      <c r="K184" s="31"/>
      <c r="L184" s="123"/>
      <c r="M184" s="123"/>
      <c r="N184" s="123"/>
      <c r="O184" s="123"/>
      <c r="P184" s="123"/>
      <c r="Q184" s="123"/>
      <c r="R184" s="123"/>
      <c r="S184" s="31"/>
      <c r="T184" s="123"/>
      <c r="U184" s="31"/>
      <c r="V184" s="31"/>
      <c r="W184" s="31"/>
      <c r="X184" s="128"/>
      <c r="Y184" s="128"/>
      <c r="Z184" s="156"/>
      <c r="AA184" s="156"/>
      <c r="AB184" s="155"/>
      <c r="AC184" s="155"/>
      <c r="AD184" s="155"/>
      <c r="AE184" s="155"/>
      <c r="AF184" s="155"/>
      <c r="AG184" s="155"/>
      <c r="AH184" s="155"/>
    </row>
    <row r="185" spans="4:34" x14ac:dyDescent="0.2">
      <c r="D185" s="122"/>
      <c r="E185" s="122"/>
      <c r="G185" s="31"/>
      <c r="H185" s="128"/>
      <c r="I185" s="128"/>
      <c r="J185" s="123"/>
      <c r="K185" s="31"/>
      <c r="L185" s="123"/>
      <c r="M185" s="123"/>
      <c r="N185" s="123"/>
      <c r="O185" s="123"/>
      <c r="P185" s="123"/>
      <c r="Q185" s="123"/>
      <c r="R185" s="123"/>
      <c r="S185" s="31"/>
      <c r="T185" s="123"/>
      <c r="U185" s="31"/>
      <c r="V185" s="31"/>
      <c r="W185" s="31"/>
      <c r="X185" s="128"/>
      <c r="Y185" s="128"/>
      <c r="Z185" s="156"/>
      <c r="AA185" s="156"/>
      <c r="AB185" s="155"/>
      <c r="AC185" s="155"/>
      <c r="AD185" s="155"/>
      <c r="AE185" s="155"/>
      <c r="AF185" s="155"/>
      <c r="AG185" s="155"/>
      <c r="AH185" s="155"/>
    </row>
    <row r="186" spans="4:34" x14ac:dyDescent="0.2">
      <c r="D186" s="122"/>
      <c r="E186" s="122"/>
      <c r="G186" s="31"/>
      <c r="H186" s="128"/>
      <c r="I186" s="128"/>
      <c r="J186" s="123"/>
      <c r="K186" s="31"/>
      <c r="L186" s="123"/>
      <c r="M186" s="123"/>
      <c r="N186" s="123"/>
      <c r="O186" s="123"/>
      <c r="P186" s="123"/>
      <c r="Q186" s="123"/>
      <c r="R186" s="123"/>
      <c r="S186" s="31"/>
      <c r="T186" s="123"/>
      <c r="U186" s="31"/>
      <c r="V186" s="31"/>
      <c r="W186" s="31"/>
      <c r="X186" s="128"/>
      <c r="Y186" s="128"/>
      <c r="Z186" s="156"/>
      <c r="AA186" s="156"/>
      <c r="AB186" s="155"/>
      <c r="AC186" s="155"/>
      <c r="AD186" s="155"/>
      <c r="AE186" s="155"/>
      <c r="AF186" s="155"/>
      <c r="AG186" s="155"/>
      <c r="AH186" s="155"/>
    </row>
    <row r="187" spans="4:34" x14ac:dyDescent="0.2">
      <c r="D187" s="122"/>
      <c r="E187" s="122"/>
      <c r="G187" s="31"/>
      <c r="H187" s="128"/>
      <c r="I187" s="128"/>
      <c r="J187" s="123"/>
      <c r="K187" s="31"/>
      <c r="L187" s="123"/>
      <c r="M187" s="123"/>
      <c r="N187" s="123"/>
      <c r="O187" s="123"/>
      <c r="P187" s="123"/>
      <c r="Q187" s="123"/>
      <c r="R187" s="123"/>
      <c r="S187" s="31"/>
      <c r="T187" s="123"/>
      <c r="U187" s="31"/>
      <c r="V187" s="31"/>
      <c r="W187" s="31"/>
      <c r="X187" s="128"/>
      <c r="Y187" s="128"/>
      <c r="Z187" s="156"/>
      <c r="AA187" s="156"/>
      <c r="AB187" s="155"/>
      <c r="AC187" s="155"/>
      <c r="AD187" s="155"/>
      <c r="AE187" s="155"/>
      <c r="AF187" s="155"/>
      <c r="AG187" s="155"/>
      <c r="AH187" s="155"/>
    </row>
    <row r="188" spans="4:34" x14ac:dyDescent="0.2">
      <c r="D188" s="122"/>
      <c r="E188" s="122"/>
      <c r="G188" s="31"/>
      <c r="H188" s="128"/>
      <c r="I188" s="128"/>
      <c r="J188" s="123"/>
      <c r="K188" s="31"/>
      <c r="L188" s="123"/>
      <c r="M188" s="123"/>
      <c r="N188" s="123"/>
      <c r="O188" s="123"/>
      <c r="P188" s="123"/>
      <c r="Q188" s="123"/>
      <c r="R188" s="123"/>
      <c r="S188" s="31"/>
      <c r="T188" s="123"/>
      <c r="U188" s="31"/>
      <c r="V188" s="31"/>
      <c r="W188" s="31"/>
      <c r="X188" s="128"/>
      <c r="Y188" s="128"/>
      <c r="Z188" s="156"/>
      <c r="AA188" s="156"/>
      <c r="AB188" s="155"/>
      <c r="AC188" s="155"/>
      <c r="AD188" s="155"/>
      <c r="AE188" s="155"/>
      <c r="AF188" s="155"/>
      <c r="AG188" s="155"/>
      <c r="AH188" s="155"/>
    </row>
    <row r="189" spans="4:34" x14ac:dyDescent="0.2">
      <c r="D189" s="122"/>
      <c r="E189" s="122"/>
      <c r="G189" s="31"/>
      <c r="H189" s="128"/>
      <c r="I189" s="128"/>
      <c r="J189" s="123"/>
      <c r="K189" s="31"/>
      <c r="L189" s="123"/>
      <c r="M189" s="123"/>
      <c r="N189" s="123"/>
      <c r="O189" s="123"/>
      <c r="P189" s="123"/>
      <c r="Q189" s="123"/>
      <c r="R189" s="123"/>
      <c r="S189" s="31"/>
      <c r="T189" s="123"/>
      <c r="U189" s="31"/>
      <c r="V189" s="31"/>
      <c r="W189" s="31"/>
      <c r="X189" s="128"/>
      <c r="Y189" s="128"/>
      <c r="Z189" s="156"/>
      <c r="AA189" s="156"/>
      <c r="AB189" s="155"/>
      <c r="AC189" s="155"/>
      <c r="AD189" s="155"/>
      <c r="AE189" s="155"/>
      <c r="AF189" s="155"/>
      <c r="AG189" s="155"/>
      <c r="AH189" s="155"/>
    </row>
    <row r="190" spans="4:34" x14ac:dyDescent="0.2">
      <c r="D190" s="122"/>
      <c r="E190" s="122"/>
      <c r="G190" s="31"/>
      <c r="H190" s="128"/>
      <c r="I190" s="128"/>
      <c r="J190" s="123"/>
      <c r="K190" s="31"/>
      <c r="L190" s="123"/>
      <c r="M190" s="123"/>
      <c r="N190" s="123"/>
      <c r="O190" s="123"/>
      <c r="P190" s="123"/>
      <c r="Q190" s="123"/>
      <c r="R190" s="123"/>
      <c r="S190" s="31"/>
      <c r="T190" s="123"/>
      <c r="U190" s="31"/>
      <c r="V190" s="31"/>
      <c r="W190" s="31"/>
      <c r="X190" s="128"/>
      <c r="Y190" s="128"/>
      <c r="Z190" s="156"/>
      <c r="AA190" s="156"/>
      <c r="AB190" s="155"/>
      <c r="AC190" s="155"/>
      <c r="AD190" s="155"/>
      <c r="AE190" s="155"/>
      <c r="AF190" s="155"/>
      <c r="AG190" s="155"/>
      <c r="AH190" s="155"/>
    </row>
    <row r="191" spans="4:34" x14ac:dyDescent="0.2">
      <c r="D191" s="122"/>
      <c r="E191" s="122"/>
      <c r="G191" s="31"/>
      <c r="H191" s="128"/>
      <c r="I191" s="128"/>
      <c r="J191" s="123"/>
      <c r="K191" s="31"/>
      <c r="L191" s="123"/>
      <c r="M191" s="123"/>
      <c r="N191" s="123"/>
      <c r="O191" s="123"/>
      <c r="P191" s="123"/>
      <c r="Q191" s="123"/>
      <c r="R191" s="123"/>
      <c r="S191" s="31"/>
      <c r="T191" s="123"/>
      <c r="U191" s="31"/>
      <c r="V191" s="31"/>
      <c r="W191" s="31"/>
      <c r="X191" s="128"/>
      <c r="Y191" s="128"/>
      <c r="Z191" s="156"/>
      <c r="AA191" s="156"/>
      <c r="AB191" s="155"/>
      <c r="AC191" s="155"/>
      <c r="AD191" s="155"/>
      <c r="AE191" s="155"/>
      <c r="AF191" s="155"/>
      <c r="AG191" s="155"/>
      <c r="AH191" s="155"/>
    </row>
    <row r="192" spans="4:34" x14ac:dyDescent="0.2">
      <c r="D192" s="122"/>
      <c r="E192" s="122"/>
      <c r="G192" s="31"/>
      <c r="H192" s="128"/>
      <c r="I192" s="128"/>
      <c r="J192" s="123"/>
      <c r="K192" s="31"/>
      <c r="L192" s="123"/>
      <c r="M192" s="123"/>
      <c r="N192" s="123"/>
      <c r="O192" s="123"/>
      <c r="P192" s="123"/>
      <c r="Q192" s="123"/>
      <c r="R192" s="123"/>
      <c r="S192" s="31"/>
      <c r="T192" s="123"/>
      <c r="U192" s="31"/>
      <c r="V192" s="31"/>
      <c r="W192" s="31"/>
      <c r="X192" s="128"/>
      <c r="Y192" s="128"/>
      <c r="Z192" s="156"/>
      <c r="AA192" s="156"/>
      <c r="AB192" s="155"/>
      <c r="AC192" s="155"/>
      <c r="AD192" s="155"/>
      <c r="AE192" s="155"/>
      <c r="AF192" s="155"/>
      <c r="AG192" s="155"/>
      <c r="AH192" s="155"/>
    </row>
    <row r="193" spans="4:34" x14ac:dyDescent="0.2">
      <c r="D193" s="122"/>
      <c r="E193" s="122"/>
      <c r="G193" s="31"/>
      <c r="H193" s="128"/>
      <c r="I193" s="128"/>
      <c r="J193" s="123"/>
      <c r="K193" s="31"/>
      <c r="L193" s="123"/>
      <c r="M193" s="123"/>
      <c r="N193" s="123"/>
      <c r="O193" s="123"/>
      <c r="P193" s="123"/>
      <c r="Q193" s="123"/>
      <c r="R193" s="123"/>
      <c r="S193" s="31"/>
      <c r="T193" s="123"/>
      <c r="U193" s="31"/>
      <c r="V193" s="31"/>
      <c r="W193" s="31"/>
      <c r="X193" s="128"/>
      <c r="Y193" s="128"/>
      <c r="Z193" s="156"/>
      <c r="AA193" s="156"/>
      <c r="AB193" s="155"/>
      <c r="AC193" s="155"/>
      <c r="AD193" s="155"/>
      <c r="AE193" s="155"/>
      <c r="AF193" s="155"/>
      <c r="AG193" s="155"/>
      <c r="AH193" s="155"/>
    </row>
    <row r="194" spans="4:34" x14ac:dyDescent="0.2">
      <c r="D194" s="122"/>
      <c r="E194" s="122"/>
      <c r="G194" s="31"/>
      <c r="H194" s="128"/>
      <c r="I194" s="128"/>
      <c r="J194" s="123"/>
      <c r="K194" s="31"/>
      <c r="L194" s="123"/>
      <c r="M194" s="123"/>
      <c r="N194" s="123"/>
      <c r="O194" s="123"/>
      <c r="P194" s="123"/>
      <c r="Q194" s="123"/>
      <c r="R194" s="123"/>
      <c r="S194" s="31"/>
      <c r="T194" s="123"/>
      <c r="U194" s="31"/>
      <c r="V194" s="31"/>
      <c r="W194" s="31"/>
      <c r="X194" s="128"/>
      <c r="Y194" s="128"/>
      <c r="Z194" s="156"/>
      <c r="AA194" s="156"/>
      <c r="AB194" s="155"/>
      <c r="AC194" s="155"/>
      <c r="AD194" s="155"/>
      <c r="AE194" s="155"/>
      <c r="AF194" s="155"/>
      <c r="AG194" s="155"/>
      <c r="AH194" s="155"/>
    </row>
    <row r="195" spans="4:34" x14ac:dyDescent="0.2">
      <c r="D195" s="122"/>
      <c r="E195" s="122"/>
      <c r="G195" s="31"/>
      <c r="H195" s="128"/>
      <c r="I195" s="128"/>
      <c r="J195" s="123"/>
      <c r="K195" s="31"/>
      <c r="L195" s="123"/>
      <c r="M195" s="123"/>
      <c r="N195" s="123"/>
      <c r="O195" s="123"/>
      <c r="P195" s="123"/>
      <c r="Q195" s="123"/>
      <c r="R195" s="123"/>
      <c r="S195" s="31"/>
      <c r="T195" s="123"/>
      <c r="U195" s="31"/>
      <c r="V195" s="31"/>
      <c r="W195" s="31"/>
      <c r="X195" s="128"/>
      <c r="Y195" s="128"/>
      <c r="Z195" s="156"/>
      <c r="AA195" s="156"/>
      <c r="AB195" s="155"/>
      <c r="AC195" s="155"/>
      <c r="AD195" s="155"/>
      <c r="AE195" s="155"/>
      <c r="AF195" s="155"/>
      <c r="AG195" s="155"/>
      <c r="AH195" s="155"/>
    </row>
    <row r="196" spans="4:34" x14ac:dyDescent="0.2">
      <c r="D196" s="122"/>
      <c r="E196" s="122"/>
      <c r="G196" s="31"/>
      <c r="H196" s="128"/>
      <c r="I196" s="128"/>
      <c r="J196" s="123"/>
      <c r="K196" s="31"/>
      <c r="L196" s="123"/>
      <c r="M196" s="123"/>
      <c r="N196" s="123"/>
      <c r="O196" s="123"/>
      <c r="P196" s="123"/>
      <c r="Q196" s="123"/>
      <c r="R196" s="123"/>
      <c r="S196" s="31"/>
      <c r="T196" s="123"/>
      <c r="U196" s="31"/>
      <c r="V196" s="31"/>
      <c r="W196" s="31"/>
      <c r="X196" s="128"/>
      <c r="Y196" s="128"/>
      <c r="Z196" s="156"/>
      <c r="AA196" s="156"/>
      <c r="AB196" s="155"/>
      <c r="AC196" s="155"/>
      <c r="AD196" s="155"/>
      <c r="AE196" s="155"/>
      <c r="AF196" s="155"/>
      <c r="AG196" s="155"/>
      <c r="AH196" s="155"/>
    </row>
    <row r="197" spans="4:34" x14ac:dyDescent="0.2">
      <c r="D197" s="122"/>
      <c r="E197" s="122"/>
      <c r="G197" s="31"/>
      <c r="H197" s="128"/>
      <c r="I197" s="128"/>
      <c r="J197" s="123"/>
      <c r="K197" s="31"/>
      <c r="L197" s="123"/>
      <c r="M197" s="123"/>
      <c r="N197" s="123"/>
      <c r="O197" s="123"/>
      <c r="P197" s="123"/>
      <c r="Q197" s="123"/>
      <c r="R197" s="123"/>
      <c r="S197" s="31"/>
      <c r="T197" s="123"/>
      <c r="U197" s="31"/>
      <c r="V197" s="31"/>
      <c r="W197" s="31"/>
      <c r="X197" s="128"/>
      <c r="Y197" s="128"/>
      <c r="Z197" s="156"/>
      <c r="AA197" s="156"/>
      <c r="AB197" s="155"/>
      <c r="AC197" s="155"/>
      <c r="AD197" s="155"/>
      <c r="AE197" s="155"/>
      <c r="AF197" s="155"/>
      <c r="AG197" s="155"/>
      <c r="AH197" s="155"/>
    </row>
    <row r="198" spans="4:34" x14ac:dyDescent="0.2">
      <c r="D198" s="122"/>
      <c r="E198" s="122"/>
      <c r="G198" s="31"/>
      <c r="H198" s="128"/>
      <c r="I198" s="128"/>
      <c r="J198" s="123"/>
      <c r="K198" s="31"/>
      <c r="L198" s="123"/>
      <c r="M198" s="123"/>
      <c r="N198" s="123"/>
      <c r="O198" s="123"/>
      <c r="P198" s="123"/>
      <c r="Q198" s="123"/>
      <c r="R198" s="123"/>
      <c r="S198" s="31"/>
      <c r="T198" s="123"/>
      <c r="U198" s="31"/>
      <c r="V198" s="31"/>
      <c r="W198" s="31"/>
      <c r="X198" s="128"/>
      <c r="Y198" s="128"/>
      <c r="Z198" s="156"/>
      <c r="AA198" s="156"/>
      <c r="AB198" s="155"/>
      <c r="AC198" s="155"/>
      <c r="AD198" s="155"/>
      <c r="AE198" s="155"/>
      <c r="AF198" s="155"/>
      <c r="AG198" s="155"/>
      <c r="AH198" s="155"/>
    </row>
    <row r="199" spans="4:34" x14ac:dyDescent="0.2">
      <c r="D199" s="122"/>
      <c r="E199" s="122"/>
      <c r="G199" s="31"/>
      <c r="H199" s="128"/>
      <c r="I199" s="128"/>
      <c r="J199" s="123"/>
      <c r="K199" s="31"/>
      <c r="L199" s="123"/>
      <c r="M199" s="123"/>
      <c r="N199" s="123"/>
      <c r="O199" s="123"/>
      <c r="P199" s="123"/>
      <c r="Q199" s="123"/>
      <c r="R199" s="123"/>
      <c r="S199" s="31"/>
      <c r="T199" s="123"/>
      <c r="U199" s="31"/>
      <c r="V199" s="31"/>
      <c r="W199" s="31"/>
      <c r="X199" s="128"/>
      <c r="Y199" s="128"/>
      <c r="Z199" s="156"/>
      <c r="AA199" s="156"/>
      <c r="AB199" s="155"/>
      <c r="AC199" s="155"/>
      <c r="AD199" s="155"/>
      <c r="AE199" s="155"/>
      <c r="AF199" s="155"/>
      <c r="AG199" s="155"/>
      <c r="AH199" s="155"/>
    </row>
    <row r="200" spans="4:34" x14ac:dyDescent="0.2">
      <c r="D200" s="122"/>
      <c r="E200" s="122"/>
      <c r="G200" s="31"/>
      <c r="H200" s="128"/>
      <c r="I200" s="128"/>
      <c r="J200" s="123"/>
      <c r="K200" s="31"/>
      <c r="L200" s="123"/>
      <c r="M200" s="123"/>
      <c r="N200" s="123"/>
      <c r="O200" s="123"/>
      <c r="P200" s="123"/>
      <c r="Q200" s="123"/>
      <c r="R200" s="123"/>
      <c r="S200" s="31"/>
      <c r="T200" s="123"/>
      <c r="U200" s="31"/>
      <c r="V200" s="31"/>
      <c r="W200" s="31"/>
      <c r="X200" s="128"/>
      <c r="Y200" s="128"/>
      <c r="Z200" s="156"/>
      <c r="AA200" s="156"/>
      <c r="AB200" s="155"/>
      <c r="AC200" s="155"/>
      <c r="AD200" s="155"/>
      <c r="AE200" s="155"/>
      <c r="AF200" s="155"/>
      <c r="AG200" s="155"/>
      <c r="AH200" s="155"/>
    </row>
    <row r="201" spans="4:34" x14ac:dyDescent="0.2">
      <c r="D201" s="122"/>
      <c r="E201" s="122"/>
      <c r="G201" s="31"/>
      <c r="H201" s="128"/>
      <c r="I201" s="128"/>
      <c r="J201" s="123"/>
      <c r="K201" s="31"/>
      <c r="L201" s="123"/>
      <c r="M201" s="123"/>
      <c r="N201" s="123"/>
      <c r="O201" s="123"/>
      <c r="P201" s="123"/>
      <c r="Q201" s="123"/>
      <c r="R201" s="123"/>
      <c r="S201" s="31"/>
      <c r="T201" s="123"/>
      <c r="U201" s="31"/>
      <c r="V201" s="31"/>
      <c r="W201" s="31"/>
      <c r="X201" s="128"/>
      <c r="Y201" s="128"/>
      <c r="Z201" s="156"/>
      <c r="AA201" s="156"/>
      <c r="AB201" s="155"/>
      <c r="AC201" s="155"/>
      <c r="AD201" s="155"/>
      <c r="AE201" s="155"/>
      <c r="AF201" s="155"/>
      <c r="AG201" s="155"/>
      <c r="AH201" s="155"/>
    </row>
    <row r="202" spans="4:34" x14ac:dyDescent="0.2">
      <c r="D202" s="122"/>
      <c r="E202" s="122"/>
      <c r="G202" s="31"/>
      <c r="H202" s="128"/>
      <c r="I202" s="128"/>
      <c r="J202" s="123"/>
      <c r="K202" s="31"/>
      <c r="L202" s="123"/>
      <c r="M202" s="123"/>
      <c r="N202" s="123"/>
      <c r="O202" s="123"/>
      <c r="P202" s="123"/>
      <c r="Q202" s="123"/>
      <c r="R202" s="123"/>
      <c r="S202" s="31"/>
      <c r="T202" s="123"/>
      <c r="U202" s="31"/>
      <c r="V202" s="31"/>
      <c r="W202" s="31"/>
      <c r="X202" s="128"/>
      <c r="Y202" s="128"/>
      <c r="Z202" s="156"/>
      <c r="AA202" s="156"/>
      <c r="AB202" s="155"/>
      <c r="AC202" s="155"/>
      <c r="AD202" s="155"/>
      <c r="AE202" s="155"/>
      <c r="AF202" s="155"/>
      <c r="AG202" s="155"/>
      <c r="AH202" s="155"/>
    </row>
    <row r="203" spans="4:34" x14ac:dyDescent="0.2">
      <c r="D203" s="122"/>
      <c r="E203" s="122"/>
      <c r="G203" s="31"/>
      <c r="H203" s="128"/>
      <c r="I203" s="128"/>
      <c r="J203" s="123"/>
      <c r="K203" s="31"/>
      <c r="L203" s="123"/>
      <c r="M203" s="123"/>
      <c r="N203" s="123"/>
      <c r="O203" s="123"/>
      <c r="P203" s="123"/>
      <c r="Q203" s="123"/>
      <c r="R203" s="123"/>
      <c r="S203" s="31"/>
      <c r="T203" s="123"/>
      <c r="U203" s="31"/>
      <c r="V203" s="31"/>
      <c r="W203" s="31"/>
      <c r="X203" s="128"/>
      <c r="Y203" s="128"/>
      <c r="Z203" s="156"/>
      <c r="AA203" s="156"/>
      <c r="AB203" s="155"/>
      <c r="AC203" s="155"/>
      <c r="AD203" s="155"/>
      <c r="AE203" s="155"/>
      <c r="AF203" s="155"/>
      <c r="AG203" s="155"/>
      <c r="AH203" s="155"/>
    </row>
    <row r="204" spans="4:34" x14ac:dyDescent="0.2">
      <c r="D204" s="122"/>
      <c r="E204" s="122"/>
      <c r="G204" s="31"/>
      <c r="H204" s="128"/>
      <c r="I204" s="128"/>
      <c r="J204" s="123"/>
      <c r="K204" s="31"/>
      <c r="L204" s="123"/>
      <c r="M204" s="123"/>
      <c r="N204" s="123"/>
      <c r="O204" s="123"/>
      <c r="P204" s="123"/>
      <c r="Q204" s="123"/>
      <c r="R204" s="123"/>
      <c r="S204" s="31"/>
      <c r="T204" s="123"/>
      <c r="U204" s="31"/>
      <c r="V204" s="31"/>
      <c r="W204" s="31"/>
      <c r="X204" s="128"/>
      <c r="Y204" s="128"/>
      <c r="Z204" s="156"/>
      <c r="AA204" s="156"/>
      <c r="AB204" s="155"/>
      <c r="AC204" s="155"/>
      <c r="AD204" s="155"/>
      <c r="AE204" s="155"/>
      <c r="AF204" s="155"/>
      <c r="AG204" s="155"/>
      <c r="AH204" s="155"/>
    </row>
    <row r="205" spans="4:34" x14ac:dyDescent="0.2">
      <c r="D205" s="122"/>
      <c r="E205" s="122"/>
      <c r="G205" s="31"/>
      <c r="H205" s="128"/>
      <c r="I205" s="128"/>
      <c r="J205" s="123"/>
      <c r="K205" s="31"/>
      <c r="L205" s="123"/>
      <c r="M205" s="123"/>
      <c r="N205" s="123"/>
      <c r="O205" s="123"/>
      <c r="P205" s="123"/>
      <c r="Q205" s="123"/>
      <c r="R205" s="123"/>
      <c r="S205" s="31"/>
      <c r="T205" s="123"/>
      <c r="U205" s="31"/>
      <c r="V205" s="31"/>
      <c r="W205" s="31"/>
      <c r="X205" s="128"/>
      <c r="Y205" s="128"/>
      <c r="Z205" s="156"/>
      <c r="AA205" s="156"/>
      <c r="AB205" s="155"/>
      <c r="AC205" s="155"/>
      <c r="AD205" s="155"/>
      <c r="AE205" s="155"/>
      <c r="AF205" s="155"/>
      <c r="AG205" s="155"/>
      <c r="AH205" s="155"/>
    </row>
    <row r="206" spans="4:34" x14ac:dyDescent="0.2">
      <c r="D206" s="122"/>
      <c r="E206" s="122"/>
      <c r="G206" s="31"/>
      <c r="H206" s="128"/>
      <c r="I206" s="128"/>
      <c r="J206" s="123"/>
      <c r="K206" s="31"/>
      <c r="L206" s="123"/>
      <c r="M206" s="123"/>
      <c r="N206" s="123"/>
      <c r="O206" s="123"/>
      <c r="P206" s="123"/>
      <c r="Q206" s="123"/>
      <c r="R206" s="123"/>
      <c r="S206" s="31"/>
      <c r="T206" s="123"/>
      <c r="U206" s="31"/>
      <c r="V206" s="31"/>
      <c r="W206" s="31"/>
      <c r="X206" s="128"/>
      <c r="Y206" s="128"/>
      <c r="Z206" s="156"/>
      <c r="AA206" s="156"/>
      <c r="AB206" s="155"/>
      <c r="AC206" s="155"/>
      <c r="AD206" s="155"/>
      <c r="AE206" s="155"/>
      <c r="AF206" s="155"/>
      <c r="AG206" s="155"/>
      <c r="AH206" s="155"/>
    </row>
    <row r="207" spans="4:34" x14ac:dyDescent="0.2">
      <c r="D207" s="122"/>
      <c r="E207" s="122"/>
      <c r="G207" s="31"/>
      <c r="H207" s="128"/>
      <c r="I207" s="128"/>
      <c r="J207" s="123"/>
      <c r="K207" s="31"/>
      <c r="L207" s="123"/>
      <c r="M207" s="123"/>
      <c r="N207" s="123"/>
      <c r="O207" s="123"/>
      <c r="P207" s="123"/>
      <c r="Q207" s="123"/>
      <c r="R207" s="123"/>
      <c r="S207" s="31"/>
      <c r="T207" s="123"/>
      <c r="U207" s="31"/>
      <c r="V207" s="31"/>
      <c r="W207" s="31"/>
      <c r="X207" s="128"/>
      <c r="Y207" s="128"/>
      <c r="Z207" s="156"/>
      <c r="AA207" s="156"/>
      <c r="AB207" s="155"/>
      <c r="AC207" s="155"/>
      <c r="AD207" s="155"/>
      <c r="AE207" s="155"/>
      <c r="AF207" s="155"/>
      <c r="AG207" s="155"/>
      <c r="AH207" s="155"/>
    </row>
    <row r="208" spans="4:34" x14ac:dyDescent="0.2">
      <c r="D208" s="122"/>
      <c r="E208" s="122"/>
      <c r="G208" s="31"/>
      <c r="H208" s="128"/>
      <c r="I208" s="128"/>
      <c r="J208" s="123"/>
      <c r="K208" s="31"/>
      <c r="L208" s="123"/>
      <c r="M208" s="123"/>
      <c r="N208" s="123"/>
      <c r="O208" s="123"/>
      <c r="P208" s="123"/>
      <c r="Q208" s="123"/>
      <c r="R208" s="123"/>
      <c r="S208" s="31"/>
      <c r="T208" s="123"/>
      <c r="U208" s="31"/>
      <c r="V208" s="31"/>
      <c r="W208" s="31"/>
      <c r="X208" s="128"/>
      <c r="Y208" s="128"/>
      <c r="Z208" s="156"/>
      <c r="AA208" s="156"/>
      <c r="AB208" s="155"/>
      <c r="AC208" s="155"/>
      <c r="AD208" s="155"/>
      <c r="AE208" s="155"/>
      <c r="AF208" s="155"/>
      <c r="AG208" s="155"/>
      <c r="AH208" s="155"/>
    </row>
    <row r="209" spans="4:34" x14ac:dyDescent="0.2">
      <c r="D209" s="122"/>
      <c r="E209" s="122"/>
      <c r="G209" s="31"/>
      <c r="H209" s="128"/>
      <c r="I209" s="128"/>
      <c r="J209" s="123"/>
      <c r="K209" s="31"/>
      <c r="L209" s="123"/>
      <c r="M209" s="123"/>
      <c r="N209" s="123"/>
      <c r="O209" s="123"/>
      <c r="P209" s="123"/>
      <c r="Q209" s="123"/>
      <c r="R209" s="123"/>
      <c r="S209" s="31"/>
      <c r="T209" s="123"/>
      <c r="U209" s="31"/>
      <c r="V209" s="31"/>
      <c r="W209" s="31"/>
      <c r="X209" s="128"/>
      <c r="Y209" s="128"/>
      <c r="Z209" s="156"/>
      <c r="AA209" s="156"/>
      <c r="AB209" s="155"/>
      <c r="AC209" s="155"/>
      <c r="AD209" s="155"/>
      <c r="AE209" s="155"/>
      <c r="AF209" s="155"/>
      <c r="AG209" s="155"/>
      <c r="AH209" s="155"/>
    </row>
    <row r="210" spans="4:34" x14ac:dyDescent="0.2">
      <c r="D210" s="122"/>
      <c r="E210" s="122"/>
      <c r="G210" s="31"/>
      <c r="H210" s="128"/>
      <c r="I210" s="128"/>
      <c r="J210" s="123"/>
      <c r="K210" s="31"/>
      <c r="L210" s="123"/>
      <c r="M210" s="123"/>
      <c r="N210" s="123"/>
      <c r="O210" s="123"/>
      <c r="P210" s="123"/>
      <c r="Q210" s="123"/>
      <c r="R210" s="123"/>
      <c r="S210" s="31"/>
      <c r="T210" s="123"/>
      <c r="U210" s="31"/>
      <c r="V210" s="31"/>
      <c r="W210" s="31"/>
      <c r="X210" s="128"/>
      <c r="Y210" s="128"/>
      <c r="Z210" s="156"/>
      <c r="AA210" s="156"/>
      <c r="AB210" s="155"/>
      <c r="AC210" s="155"/>
      <c r="AD210" s="155"/>
      <c r="AE210" s="155"/>
      <c r="AF210" s="155"/>
      <c r="AG210" s="155"/>
      <c r="AH210" s="155"/>
    </row>
    <row r="211" spans="4:34" x14ac:dyDescent="0.2">
      <c r="D211" s="122"/>
      <c r="E211" s="122"/>
      <c r="G211" s="31"/>
      <c r="H211" s="128"/>
      <c r="I211" s="128"/>
      <c r="J211" s="123"/>
      <c r="K211" s="31"/>
      <c r="L211" s="123"/>
      <c r="M211" s="123"/>
      <c r="N211" s="123"/>
      <c r="O211" s="123"/>
      <c r="P211" s="123"/>
      <c r="Q211" s="123"/>
      <c r="R211" s="123"/>
      <c r="S211" s="31"/>
      <c r="T211" s="123"/>
      <c r="U211" s="31"/>
      <c r="V211" s="31"/>
      <c r="W211" s="31"/>
      <c r="X211" s="128"/>
      <c r="Y211" s="128"/>
      <c r="Z211" s="156"/>
      <c r="AA211" s="156"/>
      <c r="AB211" s="155"/>
      <c r="AC211" s="155"/>
      <c r="AD211" s="155"/>
      <c r="AE211" s="155"/>
      <c r="AF211" s="155"/>
      <c r="AG211" s="155"/>
      <c r="AH211" s="155"/>
    </row>
    <row r="212" spans="4:34" x14ac:dyDescent="0.2">
      <c r="D212" s="122"/>
      <c r="E212" s="122"/>
      <c r="G212" s="31"/>
      <c r="H212" s="128"/>
      <c r="I212" s="128"/>
      <c r="J212" s="123"/>
      <c r="K212" s="31"/>
      <c r="L212" s="123"/>
      <c r="M212" s="123"/>
      <c r="N212" s="123"/>
      <c r="O212" s="123"/>
      <c r="P212" s="123"/>
      <c r="Q212" s="123"/>
      <c r="R212" s="123"/>
      <c r="S212" s="31"/>
      <c r="T212" s="123"/>
      <c r="U212" s="31"/>
      <c r="V212" s="31"/>
      <c r="W212" s="31"/>
      <c r="X212" s="128"/>
      <c r="Y212" s="128"/>
      <c r="Z212" s="156"/>
      <c r="AA212" s="156"/>
      <c r="AB212" s="155"/>
      <c r="AC212" s="155"/>
      <c r="AD212" s="155"/>
      <c r="AE212" s="155"/>
      <c r="AF212" s="155"/>
      <c r="AG212" s="155"/>
      <c r="AH212" s="155"/>
    </row>
    <row r="213" spans="4:34" x14ac:dyDescent="0.2">
      <c r="D213" s="122"/>
      <c r="E213" s="122"/>
      <c r="G213" s="31"/>
      <c r="H213" s="128"/>
      <c r="I213" s="128"/>
      <c r="J213" s="123"/>
      <c r="K213" s="31"/>
      <c r="L213" s="123"/>
      <c r="M213" s="123"/>
      <c r="N213" s="123"/>
      <c r="O213" s="123"/>
      <c r="P213" s="123"/>
      <c r="Q213" s="123"/>
      <c r="R213" s="123"/>
      <c r="S213" s="31"/>
      <c r="T213" s="123"/>
      <c r="U213" s="31"/>
      <c r="V213" s="31"/>
      <c r="W213" s="31"/>
      <c r="X213" s="128"/>
      <c r="Y213" s="128"/>
      <c r="Z213" s="156"/>
      <c r="AA213" s="156"/>
      <c r="AB213" s="155"/>
      <c r="AC213" s="155"/>
      <c r="AD213" s="155"/>
      <c r="AE213" s="155"/>
      <c r="AF213" s="155"/>
      <c r="AG213" s="155"/>
      <c r="AH213" s="155"/>
    </row>
    <row r="214" spans="4:34" x14ac:dyDescent="0.2">
      <c r="D214" s="122"/>
      <c r="E214" s="122"/>
      <c r="G214" s="31"/>
      <c r="H214" s="128"/>
      <c r="I214" s="128"/>
      <c r="J214" s="123"/>
      <c r="K214" s="31"/>
      <c r="L214" s="123"/>
      <c r="M214" s="123"/>
      <c r="N214" s="123"/>
      <c r="O214" s="123"/>
      <c r="P214" s="123"/>
      <c r="Q214" s="123"/>
      <c r="R214" s="123"/>
      <c r="S214" s="31"/>
      <c r="T214" s="123"/>
      <c r="U214" s="31"/>
      <c r="V214" s="31"/>
      <c r="W214" s="31"/>
      <c r="X214" s="128"/>
      <c r="Y214" s="128"/>
      <c r="Z214" s="156"/>
      <c r="AA214" s="156"/>
      <c r="AB214" s="155"/>
      <c r="AC214" s="155"/>
      <c r="AD214" s="155"/>
      <c r="AE214" s="155"/>
      <c r="AF214" s="155"/>
      <c r="AG214" s="155"/>
      <c r="AH214" s="155"/>
    </row>
    <row r="215" spans="4:34" x14ac:dyDescent="0.2">
      <c r="D215" s="122"/>
      <c r="E215" s="122"/>
      <c r="G215" s="31"/>
      <c r="H215" s="128"/>
      <c r="I215" s="128"/>
      <c r="J215" s="123"/>
      <c r="K215" s="31"/>
      <c r="L215" s="123"/>
      <c r="M215" s="123"/>
      <c r="N215" s="123"/>
      <c r="O215" s="123"/>
      <c r="P215" s="123"/>
      <c r="Q215" s="123"/>
      <c r="R215" s="123"/>
      <c r="S215" s="31"/>
      <c r="T215" s="123"/>
      <c r="U215" s="31"/>
      <c r="V215" s="31"/>
      <c r="W215" s="31"/>
      <c r="X215" s="128"/>
      <c r="Y215" s="128"/>
      <c r="Z215" s="156"/>
      <c r="AA215" s="156"/>
      <c r="AB215" s="155"/>
      <c r="AC215" s="155"/>
      <c r="AD215" s="155"/>
      <c r="AE215" s="155"/>
      <c r="AF215" s="155"/>
      <c r="AG215" s="155"/>
      <c r="AH215" s="155"/>
    </row>
    <row r="216" spans="4:34" x14ac:dyDescent="0.2">
      <c r="D216" s="122"/>
      <c r="E216" s="122"/>
      <c r="G216" s="31"/>
      <c r="H216" s="128"/>
      <c r="I216" s="128"/>
      <c r="J216" s="123"/>
      <c r="K216" s="31"/>
      <c r="L216" s="123"/>
      <c r="M216" s="123"/>
      <c r="N216" s="123"/>
      <c r="O216" s="123"/>
      <c r="P216" s="123"/>
      <c r="Q216" s="123"/>
      <c r="R216" s="123"/>
      <c r="S216" s="31"/>
      <c r="T216" s="123"/>
      <c r="U216" s="31"/>
      <c r="V216" s="31"/>
      <c r="W216" s="31"/>
      <c r="X216" s="128"/>
      <c r="Y216" s="128"/>
      <c r="Z216" s="156"/>
      <c r="AA216" s="156"/>
      <c r="AB216" s="155"/>
      <c r="AC216" s="155"/>
      <c r="AD216" s="155"/>
      <c r="AE216" s="155"/>
      <c r="AF216" s="155"/>
      <c r="AG216" s="155"/>
      <c r="AH216" s="155"/>
    </row>
    <row r="217" spans="4:34" x14ac:dyDescent="0.2">
      <c r="D217" s="122"/>
      <c r="E217" s="122"/>
      <c r="G217" s="31"/>
      <c r="H217" s="128"/>
      <c r="I217" s="128"/>
      <c r="J217" s="123"/>
      <c r="K217" s="31"/>
      <c r="L217" s="123"/>
      <c r="M217" s="123"/>
      <c r="N217" s="123"/>
      <c r="O217" s="123"/>
      <c r="P217" s="123"/>
      <c r="Q217" s="123"/>
      <c r="R217" s="123"/>
      <c r="S217" s="31"/>
      <c r="T217" s="123"/>
      <c r="U217" s="31"/>
      <c r="V217" s="31"/>
      <c r="W217" s="31"/>
      <c r="X217" s="128"/>
      <c r="Y217" s="128"/>
      <c r="Z217" s="156"/>
      <c r="AA217" s="156"/>
      <c r="AB217" s="155"/>
      <c r="AC217" s="155"/>
      <c r="AD217" s="155"/>
      <c r="AE217" s="155"/>
      <c r="AF217" s="155"/>
      <c r="AG217" s="155"/>
      <c r="AH217" s="155"/>
    </row>
    <row r="218" spans="4:34" x14ac:dyDescent="0.2">
      <c r="D218" s="122"/>
      <c r="E218" s="122"/>
      <c r="G218" s="31"/>
      <c r="H218" s="128"/>
      <c r="I218" s="128"/>
      <c r="J218" s="123"/>
      <c r="K218" s="31"/>
      <c r="L218" s="123"/>
      <c r="M218" s="123"/>
      <c r="N218" s="123"/>
      <c r="O218" s="123"/>
      <c r="P218" s="123"/>
      <c r="Q218" s="123"/>
      <c r="R218" s="123"/>
      <c r="S218" s="31"/>
      <c r="T218" s="123"/>
      <c r="U218" s="31"/>
      <c r="V218" s="31"/>
      <c r="W218" s="31"/>
      <c r="X218" s="128"/>
      <c r="Y218" s="128"/>
      <c r="Z218" s="156"/>
      <c r="AA218" s="156"/>
      <c r="AB218" s="155"/>
      <c r="AC218" s="155"/>
      <c r="AD218" s="155"/>
      <c r="AE218" s="155"/>
      <c r="AF218" s="155"/>
      <c r="AG218" s="155"/>
      <c r="AH218" s="155"/>
    </row>
    <row r="219" spans="4:34" x14ac:dyDescent="0.2">
      <c r="D219" s="122"/>
      <c r="E219" s="122"/>
      <c r="G219" s="31"/>
      <c r="H219" s="128"/>
      <c r="I219" s="128"/>
      <c r="J219" s="123"/>
      <c r="K219" s="31"/>
      <c r="L219" s="123"/>
      <c r="M219" s="123"/>
      <c r="N219" s="123"/>
      <c r="O219" s="123"/>
      <c r="P219" s="123"/>
      <c r="Q219" s="123"/>
      <c r="R219" s="123"/>
      <c r="S219" s="31"/>
      <c r="T219" s="123"/>
      <c r="U219" s="31"/>
      <c r="V219" s="31"/>
      <c r="W219" s="31"/>
      <c r="X219" s="128"/>
      <c r="Y219" s="128"/>
      <c r="Z219" s="156"/>
      <c r="AA219" s="156"/>
      <c r="AB219" s="155"/>
      <c r="AC219" s="155"/>
      <c r="AD219" s="155"/>
      <c r="AE219" s="155"/>
      <c r="AF219" s="155"/>
      <c r="AG219" s="155"/>
      <c r="AH219" s="155"/>
    </row>
    <row r="220" spans="4:34" x14ac:dyDescent="0.2">
      <c r="D220" s="122"/>
      <c r="E220" s="122"/>
      <c r="G220" s="31"/>
      <c r="H220" s="128"/>
      <c r="I220" s="128"/>
      <c r="J220" s="123"/>
      <c r="K220" s="31"/>
      <c r="L220" s="123"/>
      <c r="M220" s="123"/>
      <c r="N220" s="123"/>
      <c r="O220" s="123"/>
      <c r="P220" s="123"/>
      <c r="Q220" s="123"/>
      <c r="R220" s="123"/>
      <c r="S220" s="31"/>
      <c r="T220" s="123"/>
      <c r="U220" s="31"/>
      <c r="V220" s="31"/>
      <c r="W220" s="31"/>
      <c r="X220" s="128"/>
      <c r="Y220" s="128"/>
      <c r="Z220" s="156"/>
      <c r="AA220" s="156"/>
      <c r="AB220" s="155"/>
      <c r="AC220" s="155"/>
      <c r="AD220" s="155"/>
      <c r="AE220" s="155"/>
      <c r="AF220" s="155"/>
      <c r="AG220" s="155"/>
      <c r="AH220" s="155"/>
    </row>
    <row r="221" spans="4:34" x14ac:dyDescent="0.2">
      <c r="D221" s="122"/>
      <c r="E221" s="122"/>
      <c r="G221" s="31"/>
      <c r="H221" s="128"/>
      <c r="I221" s="128"/>
      <c r="J221" s="123"/>
      <c r="K221" s="31"/>
      <c r="L221" s="123"/>
      <c r="M221" s="123"/>
      <c r="N221" s="123"/>
      <c r="O221" s="123"/>
      <c r="P221" s="123"/>
      <c r="Q221" s="123"/>
      <c r="R221" s="123"/>
      <c r="S221" s="31"/>
      <c r="T221" s="123"/>
      <c r="U221" s="31"/>
      <c r="V221" s="31"/>
      <c r="W221" s="31"/>
      <c r="X221" s="128"/>
      <c r="Y221" s="128"/>
      <c r="Z221" s="156"/>
      <c r="AA221" s="156"/>
      <c r="AB221" s="155"/>
      <c r="AC221" s="155"/>
      <c r="AD221" s="155"/>
      <c r="AE221" s="155"/>
      <c r="AF221" s="155"/>
      <c r="AG221" s="155"/>
      <c r="AH221" s="155"/>
    </row>
    <row r="222" spans="4:34" x14ac:dyDescent="0.2">
      <c r="D222" s="122"/>
      <c r="E222" s="122"/>
      <c r="G222" s="31"/>
      <c r="H222" s="128"/>
      <c r="I222" s="128"/>
      <c r="J222" s="123"/>
      <c r="K222" s="31"/>
      <c r="L222" s="123"/>
      <c r="M222" s="123"/>
      <c r="N222" s="123"/>
      <c r="O222" s="123"/>
      <c r="P222" s="123"/>
      <c r="Q222" s="123"/>
      <c r="R222" s="123"/>
      <c r="S222" s="31"/>
      <c r="T222" s="123"/>
      <c r="U222" s="31"/>
      <c r="V222" s="31"/>
      <c r="W222" s="31"/>
      <c r="X222" s="128"/>
      <c r="Y222" s="128"/>
      <c r="Z222" s="156"/>
      <c r="AA222" s="156"/>
      <c r="AB222" s="155"/>
      <c r="AC222" s="155"/>
      <c r="AD222" s="155"/>
      <c r="AE222" s="155"/>
      <c r="AF222" s="155"/>
      <c r="AG222" s="155"/>
      <c r="AH222" s="155"/>
    </row>
    <row r="223" spans="4:34" x14ac:dyDescent="0.2">
      <c r="D223" s="122"/>
      <c r="E223" s="122"/>
      <c r="G223" s="31"/>
      <c r="H223" s="128"/>
      <c r="I223" s="128"/>
      <c r="J223" s="123"/>
      <c r="K223" s="31"/>
      <c r="L223" s="123"/>
      <c r="M223" s="123"/>
      <c r="N223" s="123"/>
      <c r="O223" s="123"/>
      <c r="P223" s="123"/>
      <c r="Q223" s="123"/>
      <c r="R223" s="123"/>
      <c r="S223" s="31"/>
      <c r="T223" s="123"/>
      <c r="U223" s="31"/>
      <c r="V223" s="31"/>
      <c r="W223" s="31"/>
      <c r="X223" s="128"/>
      <c r="Y223" s="128"/>
      <c r="Z223" s="156"/>
      <c r="AA223" s="156"/>
      <c r="AB223" s="155"/>
      <c r="AC223" s="155"/>
      <c r="AD223" s="155"/>
      <c r="AE223" s="155"/>
      <c r="AF223" s="155"/>
      <c r="AG223" s="155"/>
      <c r="AH223" s="155"/>
    </row>
    <row r="224" spans="4:34" x14ac:dyDescent="0.2">
      <c r="D224" s="122"/>
      <c r="E224" s="122"/>
      <c r="G224" s="31"/>
      <c r="H224" s="128"/>
      <c r="I224" s="128"/>
      <c r="J224" s="123"/>
      <c r="K224" s="31"/>
      <c r="L224" s="123"/>
      <c r="M224" s="123"/>
      <c r="N224" s="123"/>
      <c r="O224" s="123"/>
      <c r="P224" s="123"/>
      <c r="Q224" s="123"/>
      <c r="R224" s="123"/>
      <c r="S224" s="31"/>
      <c r="T224" s="123"/>
      <c r="U224" s="31"/>
      <c r="V224" s="31"/>
      <c r="W224" s="31"/>
      <c r="X224" s="128"/>
      <c r="Y224" s="128"/>
      <c r="Z224" s="156"/>
      <c r="AA224" s="156"/>
      <c r="AB224" s="155"/>
      <c r="AC224" s="155"/>
      <c r="AD224" s="155"/>
      <c r="AE224" s="155"/>
      <c r="AF224" s="155"/>
      <c r="AG224" s="155"/>
      <c r="AH224" s="155"/>
    </row>
    <row r="225" spans="4:34" x14ac:dyDescent="0.2">
      <c r="D225" s="122"/>
      <c r="E225" s="122"/>
      <c r="G225" s="31"/>
      <c r="H225" s="128"/>
      <c r="I225" s="128"/>
      <c r="J225" s="123"/>
      <c r="K225" s="31"/>
      <c r="L225" s="123"/>
      <c r="M225" s="123"/>
      <c r="N225" s="123"/>
      <c r="O225" s="123"/>
      <c r="P225" s="123"/>
      <c r="Q225" s="123"/>
      <c r="R225" s="123"/>
      <c r="S225" s="31"/>
      <c r="T225" s="123"/>
      <c r="U225" s="31"/>
      <c r="V225" s="31"/>
      <c r="W225" s="31"/>
      <c r="X225" s="128"/>
      <c r="Y225" s="128"/>
      <c r="Z225" s="156"/>
      <c r="AA225" s="156"/>
      <c r="AB225" s="155"/>
      <c r="AC225" s="155"/>
      <c r="AD225" s="155"/>
      <c r="AE225" s="155"/>
      <c r="AF225" s="155"/>
      <c r="AG225" s="155"/>
      <c r="AH225" s="155"/>
    </row>
    <row r="226" spans="4:34" x14ac:dyDescent="0.2">
      <c r="D226" s="122"/>
      <c r="E226" s="122"/>
      <c r="G226" s="31"/>
      <c r="H226" s="128"/>
      <c r="I226" s="128"/>
      <c r="J226" s="123"/>
      <c r="K226" s="31"/>
      <c r="L226" s="123"/>
      <c r="M226" s="123"/>
      <c r="N226" s="123"/>
      <c r="O226" s="123"/>
      <c r="P226" s="123"/>
      <c r="Q226" s="123"/>
      <c r="R226" s="123"/>
      <c r="S226" s="31"/>
      <c r="T226" s="123"/>
      <c r="U226" s="31"/>
      <c r="V226" s="31"/>
      <c r="W226" s="31"/>
      <c r="X226" s="128"/>
      <c r="Y226" s="128"/>
      <c r="Z226" s="156"/>
      <c r="AA226" s="156"/>
      <c r="AB226" s="155"/>
      <c r="AC226" s="155"/>
      <c r="AD226" s="155"/>
      <c r="AE226" s="155"/>
      <c r="AF226" s="155"/>
      <c r="AG226" s="155"/>
      <c r="AH226" s="155"/>
    </row>
    <row r="227" spans="4:34" x14ac:dyDescent="0.2">
      <c r="D227" s="122"/>
      <c r="E227" s="122"/>
      <c r="G227" s="31"/>
      <c r="H227" s="128"/>
      <c r="I227" s="128"/>
      <c r="J227" s="123"/>
      <c r="K227" s="31"/>
      <c r="L227" s="123"/>
      <c r="M227" s="123"/>
      <c r="N227" s="123"/>
      <c r="O227" s="123"/>
      <c r="P227" s="123"/>
      <c r="Q227" s="123"/>
      <c r="R227" s="123"/>
      <c r="S227" s="31"/>
      <c r="T227" s="123"/>
      <c r="U227" s="31"/>
      <c r="V227" s="31"/>
      <c r="W227" s="31"/>
      <c r="X227" s="128"/>
      <c r="Y227" s="128"/>
      <c r="Z227" s="156"/>
      <c r="AA227" s="156"/>
      <c r="AB227" s="155"/>
      <c r="AC227" s="155"/>
      <c r="AD227" s="155"/>
      <c r="AE227" s="155"/>
      <c r="AF227" s="155"/>
      <c r="AG227" s="155"/>
      <c r="AH227" s="155"/>
    </row>
    <row r="228" spans="4:34" x14ac:dyDescent="0.2">
      <c r="D228" s="122"/>
      <c r="E228" s="122"/>
      <c r="G228" s="31"/>
      <c r="H228" s="128"/>
      <c r="I228" s="128"/>
      <c r="J228" s="123"/>
      <c r="K228" s="31"/>
      <c r="L228" s="123"/>
      <c r="M228" s="123"/>
      <c r="N228" s="123"/>
      <c r="O228" s="123"/>
      <c r="P228" s="123"/>
      <c r="Q228" s="123"/>
      <c r="R228" s="123"/>
      <c r="S228" s="31"/>
      <c r="T228" s="123"/>
      <c r="U228" s="31"/>
      <c r="V228" s="31"/>
      <c r="W228" s="31"/>
      <c r="X228" s="128"/>
      <c r="Y228" s="128"/>
      <c r="Z228" s="156"/>
      <c r="AA228" s="156"/>
      <c r="AB228" s="155"/>
      <c r="AC228" s="155"/>
      <c r="AD228" s="155"/>
      <c r="AE228" s="155"/>
      <c r="AF228" s="155"/>
      <c r="AG228" s="155"/>
      <c r="AH228" s="155"/>
    </row>
    <row r="229" spans="4:34" x14ac:dyDescent="0.2">
      <c r="D229" s="122"/>
      <c r="E229" s="122"/>
      <c r="G229" s="31"/>
      <c r="H229" s="128"/>
      <c r="I229" s="128"/>
      <c r="J229" s="123"/>
      <c r="K229" s="31"/>
      <c r="L229" s="123"/>
      <c r="M229" s="123"/>
      <c r="N229" s="123"/>
      <c r="O229" s="123"/>
      <c r="P229" s="123"/>
      <c r="Q229" s="123"/>
      <c r="R229" s="123"/>
      <c r="S229" s="31"/>
      <c r="T229" s="123"/>
      <c r="U229" s="31"/>
      <c r="V229" s="31"/>
      <c r="W229" s="31"/>
      <c r="X229" s="128"/>
      <c r="Y229" s="128"/>
      <c r="Z229" s="156"/>
      <c r="AA229" s="156"/>
      <c r="AB229" s="155"/>
      <c r="AC229" s="155"/>
      <c r="AD229" s="155"/>
      <c r="AE229" s="155"/>
      <c r="AF229" s="155"/>
      <c r="AG229" s="155"/>
      <c r="AH229" s="155"/>
    </row>
    <row r="230" spans="4:34" x14ac:dyDescent="0.2">
      <c r="D230" s="122"/>
      <c r="E230" s="122"/>
      <c r="G230" s="31"/>
      <c r="H230" s="128"/>
      <c r="I230" s="128"/>
      <c r="J230" s="123"/>
      <c r="K230" s="31"/>
      <c r="L230" s="123"/>
      <c r="M230" s="123"/>
      <c r="N230" s="123"/>
      <c r="O230" s="123"/>
      <c r="P230" s="123"/>
      <c r="Q230" s="123"/>
      <c r="R230" s="123"/>
      <c r="S230" s="31"/>
      <c r="T230" s="123"/>
      <c r="U230" s="31"/>
      <c r="V230" s="31"/>
      <c r="W230" s="31"/>
      <c r="X230" s="128"/>
      <c r="Y230" s="128"/>
      <c r="Z230" s="156"/>
      <c r="AA230" s="156"/>
      <c r="AB230" s="155"/>
      <c r="AC230" s="155"/>
      <c r="AD230" s="155"/>
      <c r="AE230" s="155"/>
      <c r="AF230" s="155"/>
      <c r="AG230" s="155"/>
      <c r="AH230" s="155"/>
    </row>
    <row r="231" spans="4:34" x14ac:dyDescent="0.2">
      <c r="D231" s="122"/>
      <c r="E231" s="122"/>
      <c r="G231" s="31"/>
      <c r="H231" s="128"/>
      <c r="I231" s="128"/>
      <c r="J231" s="123"/>
      <c r="K231" s="31"/>
      <c r="L231" s="123"/>
      <c r="M231" s="123"/>
      <c r="N231" s="123"/>
      <c r="O231" s="123"/>
      <c r="P231" s="123"/>
      <c r="Q231" s="123"/>
      <c r="R231" s="123"/>
      <c r="S231" s="31"/>
      <c r="T231" s="123"/>
      <c r="U231" s="31"/>
      <c r="V231" s="31"/>
      <c r="W231" s="31"/>
      <c r="X231" s="128"/>
      <c r="Y231" s="128"/>
      <c r="Z231" s="156"/>
      <c r="AA231" s="156"/>
      <c r="AB231" s="155"/>
      <c r="AC231" s="155"/>
      <c r="AD231" s="155"/>
      <c r="AE231" s="155"/>
      <c r="AF231" s="155"/>
      <c r="AG231" s="155"/>
      <c r="AH231" s="155"/>
    </row>
    <row r="232" spans="4:34" x14ac:dyDescent="0.2">
      <c r="D232" s="122"/>
      <c r="E232" s="122"/>
      <c r="G232" s="31"/>
      <c r="H232" s="128"/>
      <c r="I232" s="128"/>
      <c r="J232" s="123"/>
      <c r="K232" s="31"/>
      <c r="L232" s="123"/>
      <c r="M232" s="123"/>
      <c r="N232" s="123"/>
      <c r="O232" s="123"/>
      <c r="P232" s="123"/>
      <c r="Q232" s="123"/>
      <c r="R232" s="123"/>
      <c r="S232" s="31"/>
      <c r="T232" s="123"/>
      <c r="U232" s="31"/>
      <c r="V232" s="31"/>
      <c r="W232" s="31"/>
      <c r="X232" s="128"/>
      <c r="Y232" s="128"/>
      <c r="Z232" s="156"/>
      <c r="AA232" s="156"/>
      <c r="AB232" s="155"/>
      <c r="AC232" s="155"/>
      <c r="AD232" s="155"/>
      <c r="AE232" s="155"/>
      <c r="AF232" s="155"/>
      <c r="AG232" s="155"/>
      <c r="AH232" s="155"/>
    </row>
    <row r="233" spans="4:34" x14ac:dyDescent="0.2">
      <c r="D233" s="122"/>
      <c r="E233" s="122"/>
      <c r="G233" s="31"/>
      <c r="H233" s="128"/>
      <c r="I233" s="128"/>
      <c r="J233" s="123"/>
      <c r="K233" s="31"/>
      <c r="L233" s="123"/>
      <c r="M233" s="123"/>
      <c r="N233" s="123"/>
      <c r="O233" s="123"/>
      <c r="P233" s="123"/>
      <c r="Q233" s="123"/>
      <c r="R233" s="123"/>
      <c r="S233" s="31"/>
      <c r="T233" s="123"/>
      <c r="U233" s="31"/>
      <c r="V233" s="31"/>
      <c r="W233" s="31"/>
      <c r="X233" s="128"/>
      <c r="Y233" s="128"/>
      <c r="Z233" s="156"/>
      <c r="AA233" s="156"/>
      <c r="AB233" s="155"/>
      <c r="AC233" s="155"/>
      <c r="AD233" s="155"/>
      <c r="AE233" s="155"/>
      <c r="AF233" s="155"/>
      <c r="AG233" s="155"/>
      <c r="AH233" s="155"/>
    </row>
    <row r="234" spans="4:34" x14ac:dyDescent="0.2">
      <c r="D234" s="122"/>
      <c r="E234" s="122"/>
      <c r="G234" s="31"/>
      <c r="H234" s="128"/>
      <c r="I234" s="128"/>
      <c r="J234" s="123"/>
      <c r="K234" s="31"/>
      <c r="L234" s="123"/>
      <c r="M234" s="123"/>
      <c r="N234" s="123"/>
      <c r="O234" s="123"/>
      <c r="P234" s="123"/>
      <c r="Q234" s="123"/>
      <c r="R234" s="123"/>
      <c r="S234" s="31"/>
      <c r="T234" s="123"/>
      <c r="U234" s="31"/>
      <c r="V234" s="31"/>
      <c r="W234" s="31"/>
      <c r="X234" s="128"/>
      <c r="Y234" s="128"/>
      <c r="Z234" s="156"/>
      <c r="AA234" s="156"/>
      <c r="AB234" s="155"/>
      <c r="AC234" s="155"/>
      <c r="AD234" s="155"/>
      <c r="AE234" s="155"/>
      <c r="AF234" s="155"/>
      <c r="AG234" s="155"/>
      <c r="AH234" s="155"/>
    </row>
    <row r="235" spans="4:34" x14ac:dyDescent="0.2">
      <c r="D235" s="122"/>
      <c r="E235" s="122"/>
      <c r="G235" s="31"/>
      <c r="H235" s="128"/>
      <c r="I235" s="128"/>
      <c r="J235" s="123"/>
      <c r="K235" s="31"/>
      <c r="L235" s="123"/>
      <c r="M235" s="123"/>
      <c r="N235" s="123"/>
      <c r="O235" s="123"/>
      <c r="P235" s="123"/>
      <c r="Q235" s="123"/>
      <c r="R235" s="123"/>
      <c r="S235" s="31"/>
      <c r="T235" s="123"/>
      <c r="U235" s="31"/>
      <c r="V235" s="31"/>
      <c r="W235" s="31"/>
      <c r="X235" s="128"/>
      <c r="Y235" s="128"/>
      <c r="Z235" s="156"/>
      <c r="AA235" s="156"/>
      <c r="AB235" s="155"/>
      <c r="AC235" s="155"/>
      <c r="AD235" s="155"/>
      <c r="AE235" s="155"/>
      <c r="AF235" s="155"/>
      <c r="AG235" s="155"/>
      <c r="AH235" s="155"/>
    </row>
    <row r="236" spans="4:34" x14ac:dyDescent="0.2">
      <c r="D236" s="122"/>
      <c r="E236" s="122"/>
      <c r="G236" s="31"/>
      <c r="H236" s="128"/>
      <c r="I236" s="128"/>
      <c r="J236" s="123"/>
      <c r="K236" s="31"/>
      <c r="L236" s="123"/>
      <c r="M236" s="123"/>
      <c r="N236" s="123"/>
      <c r="O236" s="123"/>
      <c r="P236" s="123"/>
      <c r="Q236" s="123"/>
      <c r="R236" s="123"/>
      <c r="S236" s="31"/>
      <c r="T236" s="123"/>
      <c r="U236" s="31"/>
      <c r="V236" s="31"/>
      <c r="W236" s="31"/>
      <c r="X236" s="128"/>
      <c r="Y236" s="128"/>
      <c r="Z236" s="156"/>
      <c r="AA236" s="156"/>
      <c r="AB236" s="155"/>
      <c r="AC236" s="155"/>
      <c r="AD236" s="155"/>
      <c r="AE236" s="155"/>
      <c r="AF236" s="155"/>
      <c r="AG236" s="155"/>
      <c r="AH236" s="155"/>
    </row>
    <row r="237" spans="4:34" x14ac:dyDescent="0.2">
      <c r="D237" s="122"/>
      <c r="E237" s="122"/>
      <c r="G237" s="31"/>
      <c r="H237" s="128"/>
      <c r="I237" s="128"/>
      <c r="J237" s="123"/>
      <c r="K237" s="31"/>
      <c r="L237" s="123"/>
      <c r="M237" s="123"/>
      <c r="N237" s="123"/>
      <c r="O237" s="123"/>
      <c r="P237" s="123"/>
      <c r="Q237" s="123"/>
      <c r="R237" s="123"/>
      <c r="S237" s="31"/>
      <c r="T237" s="123"/>
      <c r="U237" s="31"/>
      <c r="V237" s="31"/>
      <c r="W237" s="31"/>
      <c r="X237" s="128"/>
      <c r="Y237" s="128"/>
      <c r="Z237" s="156"/>
      <c r="AA237" s="156"/>
      <c r="AB237" s="155"/>
      <c r="AC237" s="155"/>
      <c r="AD237" s="155"/>
      <c r="AE237" s="155"/>
      <c r="AF237" s="155"/>
      <c r="AG237" s="155"/>
      <c r="AH237" s="155"/>
    </row>
    <row r="238" spans="4:34" x14ac:dyDescent="0.2">
      <c r="D238" s="122"/>
      <c r="E238" s="122"/>
      <c r="G238" s="31"/>
      <c r="H238" s="128"/>
      <c r="I238" s="128"/>
      <c r="J238" s="123"/>
      <c r="K238" s="31"/>
      <c r="L238" s="123"/>
      <c r="M238" s="123"/>
      <c r="N238" s="123"/>
      <c r="O238" s="123"/>
      <c r="P238" s="123"/>
      <c r="Q238" s="123"/>
      <c r="R238" s="123"/>
      <c r="S238" s="31"/>
      <c r="T238" s="123"/>
      <c r="U238" s="31"/>
      <c r="V238" s="31"/>
      <c r="W238" s="31"/>
      <c r="X238" s="128"/>
      <c r="Y238" s="128"/>
      <c r="Z238" s="156"/>
      <c r="AA238" s="156"/>
      <c r="AB238" s="155"/>
      <c r="AC238" s="155"/>
      <c r="AD238" s="155"/>
      <c r="AE238" s="155"/>
      <c r="AF238" s="155"/>
      <c r="AG238" s="155"/>
      <c r="AH238" s="155"/>
    </row>
    <row r="239" spans="4:34" x14ac:dyDescent="0.2">
      <c r="D239" s="122"/>
      <c r="E239" s="122"/>
      <c r="G239" s="31"/>
      <c r="H239" s="128"/>
      <c r="I239" s="128"/>
      <c r="J239" s="123"/>
      <c r="K239" s="31"/>
      <c r="L239" s="123"/>
      <c r="M239" s="123"/>
      <c r="N239" s="123"/>
      <c r="O239" s="123"/>
      <c r="P239" s="123"/>
      <c r="Q239" s="123"/>
      <c r="R239" s="123"/>
      <c r="S239" s="31"/>
      <c r="T239" s="123"/>
      <c r="U239" s="31"/>
      <c r="V239" s="31"/>
      <c r="W239" s="31"/>
      <c r="X239" s="128"/>
      <c r="Y239" s="128"/>
      <c r="Z239" s="156"/>
      <c r="AA239" s="156"/>
      <c r="AB239" s="155"/>
      <c r="AC239" s="155"/>
      <c r="AD239" s="155"/>
      <c r="AE239" s="155"/>
      <c r="AF239" s="155"/>
      <c r="AG239" s="155"/>
      <c r="AH239" s="155"/>
    </row>
    <row r="240" spans="4:34" x14ac:dyDescent="0.2">
      <c r="D240" s="122"/>
      <c r="E240" s="122"/>
      <c r="G240" s="31"/>
      <c r="H240" s="128"/>
      <c r="I240" s="128"/>
      <c r="J240" s="123"/>
      <c r="K240" s="31"/>
      <c r="L240" s="123"/>
      <c r="M240" s="123"/>
      <c r="N240" s="123"/>
      <c r="O240" s="123"/>
      <c r="P240" s="123"/>
      <c r="Q240" s="123"/>
      <c r="R240" s="123"/>
      <c r="S240" s="31"/>
      <c r="T240" s="123"/>
      <c r="U240" s="31"/>
      <c r="V240" s="31"/>
      <c r="W240" s="31"/>
      <c r="X240" s="128"/>
      <c r="Y240" s="128"/>
      <c r="Z240" s="156"/>
      <c r="AA240" s="156"/>
      <c r="AB240" s="155"/>
      <c r="AC240" s="155"/>
      <c r="AD240" s="155"/>
      <c r="AE240" s="155"/>
      <c r="AF240" s="155"/>
      <c r="AG240" s="155"/>
      <c r="AH240" s="155"/>
    </row>
    <row r="241" spans="4:34" x14ac:dyDescent="0.2">
      <c r="D241" s="122"/>
      <c r="E241" s="122"/>
      <c r="G241" s="31"/>
      <c r="H241" s="128"/>
      <c r="I241" s="128"/>
      <c r="J241" s="123"/>
      <c r="K241" s="31"/>
      <c r="L241" s="123"/>
      <c r="M241" s="123"/>
      <c r="N241" s="123"/>
      <c r="O241" s="123"/>
      <c r="P241" s="123"/>
      <c r="Q241" s="123"/>
      <c r="R241" s="123"/>
      <c r="S241" s="31"/>
      <c r="T241" s="123"/>
      <c r="U241" s="31"/>
      <c r="V241" s="31"/>
      <c r="W241" s="31"/>
      <c r="X241" s="128"/>
      <c r="Y241" s="128"/>
      <c r="Z241" s="156"/>
      <c r="AA241" s="156"/>
      <c r="AB241" s="155"/>
      <c r="AC241" s="155"/>
      <c r="AD241" s="155"/>
      <c r="AE241" s="155"/>
      <c r="AF241" s="155"/>
      <c r="AG241" s="155"/>
      <c r="AH241" s="155"/>
    </row>
    <row r="242" spans="4:34" x14ac:dyDescent="0.2">
      <c r="D242" s="122"/>
      <c r="E242" s="122"/>
      <c r="G242" s="31"/>
      <c r="H242" s="128"/>
      <c r="I242" s="128"/>
      <c r="J242" s="123"/>
      <c r="K242" s="31"/>
      <c r="L242" s="123"/>
      <c r="M242" s="123"/>
      <c r="N242" s="123"/>
      <c r="O242" s="123"/>
      <c r="P242" s="123"/>
      <c r="Q242" s="123"/>
      <c r="R242" s="123"/>
      <c r="S242" s="31"/>
      <c r="T242" s="123"/>
      <c r="U242" s="31"/>
      <c r="V242" s="31"/>
      <c r="W242" s="31"/>
      <c r="X242" s="128"/>
      <c r="Y242" s="128"/>
      <c r="Z242" s="156"/>
      <c r="AA242" s="156"/>
      <c r="AB242" s="155"/>
      <c r="AC242" s="155"/>
      <c r="AD242" s="155"/>
      <c r="AE242" s="155"/>
      <c r="AF242" s="155"/>
      <c r="AG242" s="155"/>
      <c r="AH242" s="155"/>
    </row>
    <row r="243" spans="4:34" x14ac:dyDescent="0.2">
      <c r="D243" s="122"/>
      <c r="E243" s="122"/>
      <c r="G243" s="31"/>
      <c r="H243" s="128"/>
      <c r="I243" s="128"/>
      <c r="J243" s="123"/>
      <c r="K243" s="31"/>
      <c r="L243" s="123"/>
      <c r="M243" s="123"/>
      <c r="N243" s="123"/>
      <c r="O243" s="123"/>
      <c r="P243" s="123"/>
      <c r="Q243" s="123"/>
      <c r="R243" s="123"/>
      <c r="S243" s="31"/>
      <c r="T243" s="123"/>
      <c r="U243" s="31"/>
      <c r="V243" s="31"/>
      <c r="W243" s="31"/>
      <c r="X243" s="128"/>
      <c r="Y243" s="128"/>
      <c r="Z243" s="156"/>
      <c r="AA243" s="156"/>
      <c r="AB243" s="155"/>
      <c r="AC243" s="155"/>
      <c r="AD243" s="155"/>
      <c r="AE243" s="155"/>
      <c r="AF243" s="155"/>
      <c r="AG243" s="155"/>
      <c r="AH243" s="155"/>
    </row>
    <row r="244" spans="4:34" x14ac:dyDescent="0.2">
      <c r="D244" s="122"/>
      <c r="E244" s="122"/>
      <c r="G244" s="31"/>
      <c r="H244" s="128"/>
      <c r="I244" s="128"/>
      <c r="J244" s="123"/>
      <c r="K244" s="31"/>
      <c r="L244" s="123"/>
      <c r="M244" s="123"/>
      <c r="N244" s="123"/>
      <c r="O244" s="123"/>
      <c r="P244" s="123"/>
      <c r="Q244" s="123"/>
      <c r="R244" s="123"/>
      <c r="S244" s="31"/>
      <c r="T244" s="123"/>
      <c r="U244" s="31"/>
      <c r="V244" s="31"/>
      <c r="W244" s="31"/>
      <c r="X244" s="128"/>
      <c r="Y244" s="128"/>
      <c r="Z244" s="156"/>
      <c r="AA244" s="156"/>
      <c r="AB244" s="155"/>
      <c r="AC244" s="155"/>
      <c r="AD244" s="155"/>
      <c r="AE244" s="155"/>
      <c r="AF244" s="155"/>
      <c r="AG244" s="155"/>
      <c r="AH244" s="155"/>
    </row>
    <row r="245" spans="4:34" x14ac:dyDescent="0.2">
      <c r="D245" s="122"/>
      <c r="E245" s="122"/>
      <c r="G245" s="31"/>
      <c r="H245" s="128"/>
      <c r="I245" s="128"/>
      <c r="J245" s="123"/>
      <c r="K245" s="31"/>
      <c r="L245" s="123"/>
      <c r="M245" s="123"/>
      <c r="N245" s="123"/>
      <c r="O245" s="123"/>
      <c r="P245" s="123"/>
      <c r="Q245" s="123"/>
      <c r="R245" s="123"/>
      <c r="S245" s="31"/>
      <c r="T245" s="123"/>
      <c r="U245" s="31"/>
      <c r="V245" s="31"/>
      <c r="W245" s="31"/>
      <c r="X245" s="128"/>
      <c r="Y245" s="128"/>
      <c r="Z245" s="156"/>
      <c r="AA245" s="156"/>
      <c r="AB245" s="155"/>
      <c r="AC245" s="155"/>
      <c r="AD245" s="155"/>
      <c r="AE245" s="155"/>
      <c r="AF245" s="155"/>
      <c r="AG245" s="155"/>
      <c r="AH245" s="155"/>
    </row>
    <row r="246" spans="4:34" x14ac:dyDescent="0.2">
      <c r="D246" s="122"/>
      <c r="E246" s="122"/>
      <c r="G246" s="31"/>
      <c r="H246" s="128"/>
      <c r="I246" s="128"/>
      <c r="J246" s="123"/>
      <c r="K246" s="31"/>
      <c r="L246" s="123"/>
      <c r="M246" s="123"/>
      <c r="N246" s="123"/>
      <c r="O246" s="123"/>
      <c r="P246" s="123"/>
      <c r="Q246" s="123"/>
      <c r="R246" s="123"/>
      <c r="S246" s="31"/>
      <c r="T246" s="123"/>
      <c r="U246" s="31"/>
      <c r="V246" s="31"/>
      <c r="W246" s="31"/>
      <c r="X246" s="128"/>
      <c r="Y246" s="128"/>
      <c r="Z246" s="156"/>
      <c r="AA246" s="156"/>
      <c r="AB246" s="155"/>
      <c r="AC246" s="155"/>
      <c r="AD246" s="155"/>
      <c r="AE246" s="155"/>
      <c r="AF246" s="155"/>
      <c r="AG246" s="155"/>
      <c r="AH246" s="155"/>
    </row>
    <row r="247" spans="4:34" x14ac:dyDescent="0.2">
      <c r="D247" s="122"/>
      <c r="E247" s="122"/>
      <c r="G247" s="31"/>
      <c r="H247" s="128"/>
      <c r="I247" s="128"/>
      <c r="J247" s="123"/>
      <c r="K247" s="31"/>
      <c r="L247" s="123"/>
      <c r="M247" s="123"/>
      <c r="N247" s="123"/>
      <c r="O247" s="123"/>
      <c r="P247" s="123"/>
      <c r="Q247" s="123"/>
      <c r="R247" s="123"/>
      <c r="S247" s="31"/>
      <c r="T247" s="123"/>
      <c r="U247" s="31"/>
      <c r="V247" s="31"/>
      <c r="W247" s="31"/>
      <c r="X247" s="128"/>
      <c r="Y247" s="128"/>
      <c r="Z247" s="156"/>
      <c r="AA247" s="156"/>
      <c r="AB247" s="155"/>
      <c r="AC247" s="155"/>
      <c r="AD247" s="155"/>
      <c r="AE247" s="155"/>
      <c r="AF247" s="155"/>
      <c r="AG247" s="155"/>
      <c r="AH247" s="155"/>
    </row>
    <row r="248" spans="4:34" x14ac:dyDescent="0.2">
      <c r="D248" s="122"/>
      <c r="E248" s="122"/>
      <c r="G248" s="31"/>
      <c r="H248" s="128"/>
      <c r="I248" s="128"/>
      <c r="J248" s="123"/>
      <c r="K248" s="31"/>
      <c r="L248" s="123"/>
      <c r="M248" s="123"/>
      <c r="N248" s="123"/>
      <c r="O248" s="123"/>
      <c r="P248" s="123"/>
      <c r="Q248" s="123"/>
      <c r="R248" s="123"/>
      <c r="S248" s="31"/>
      <c r="T248" s="123"/>
      <c r="U248" s="31"/>
      <c r="V248" s="31"/>
      <c r="W248" s="31"/>
      <c r="X248" s="128"/>
      <c r="Y248" s="128"/>
      <c r="Z248" s="156"/>
      <c r="AA248" s="156"/>
      <c r="AB248" s="155"/>
      <c r="AC248" s="155"/>
      <c r="AD248" s="155"/>
      <c r="AE248" s="155"/>
      <c r="AF248" s="155"/>
      <c r="AG248" s="155"/>
      <c r="AH248" s="155"/>
    </row>
    <row r="249" spans="4:34" x14ac:dyDescent="0.2">
      <c r="D249" s="122"/>
      <c r="E249" s="122"/>
      <c r="G249" s="31"/>
      <c r="H249" s="128"/>
      <c r="I249" s="128"/>
      <c r="J249" s="123"/>
      <c r="K249" s="31"/>
      <c r="L249" s="123"/>
      <c r="M249" s="123"/>
      <c r="N249" s="123"/>
      <c r="O249" s="123"/>
      <c r="P249" s="123"/>
      <c r="Q249" s="123"/>
      <c r="R249" s="123"/>
      <c r="S249" s="31"/>
      <c r="T249" s="123"/>
      <c r="U249" s="31"/>
      <c r="V249" s="31"/>
      <c r="W249" s="31"/>
      <c r="X249" s="128"/>
      <c r="Y249" s="128"/>
      <c r="Z249" s="156"/>
      <c r="AA249" s="156"/>
      <c r="AB249" s="155"/>
      <c r="AC249" s="155"/>
      <c r="AD249" s="155"/>
      <c r="AE249" s="155"/>
      <c r="AF249" s="155"/>
      <c r="AG249" s="155"/>
      <c r="AH249" s="155"/>
    </row>
    <row r="250" spans="4:34" x14ac:dyDescent="0.2">
      <c r="D250" s="122"/>
      <c r="E250" s="122"/>
      <c r="G250" s="31"/>
      <c r="H250" s="128"/>
      <c r="I250" s="128"/>
      <c r="J250" s="123"/>
      <c r="K250" s="31"/>
      <c r="L250" s="123"/>
      <c r="M250" s="123"/>
      <c r="N250" s="123"/>
      <c r="O250" s="123"/>
      <c r="P250" s="123"/>
      <c r="Q250" s="123"/>
      <c r="R250" s="123"/>
      <c r="S250" s="31"/>
      <c r="T250" s="123"/>
      <c r="U250" s="31"/>
      <c r="V250" s="31"/>
      <c r="W250" s="31"/>
      <c r="X250" s="128"/>
      <c r="Y250" s="128"/>
      <c r="Z250" s="156"/>
      <c r="AA250" s="156"/>
      <c r="AB250" s="155"/>
      <c r="AC250" s="155"/>
      <c r="AD250" s="155"/>
      <c r="AE250" s="155"/>
      <c r="AF250" s="155"/>
      <c r="AG250" s="155"/>
      <c r="AH250" s="155"/>
    </row>
    <row r="251" spans="4:34" x14ac:dyDescent="0.2">
      <c r="D251" s="122"/>
      <c r="E251" s="122"/>
      <c r="G251" s="31"/>
      <c r="H251" s="128"/>
      <c r="I251" s="128"/>
      <c r="J251" s="123"/>
      <c r="K251" s="31"/>
      <c r="L251" s="123"/>
      <c r="M251" s="123"/>
      <c r="N251" s="123"/>
      <c r="O251" s="123"/>
      <c r="P251" s="123"/>
      <c r="Q251" s="123"/>
      <c r="R251" s="123"/>
      <c r="S251" s="31"/>
      <c r="T251" s="123"/>
      <c r="U251" s="31"/>
      <c r="V251" s="31"/>
      <c r="W251" s="31"/>
      <c r="X251" s="128"/>
      <c r="Y251" s="128"/>
      <c r="Z251" s="156"/>
      <c r="AA251" s="156"/>
      <c r="AB251" s="155"/>
      <c r="AC251" s="155"/>
      <c r="AD251" s="155"/>
      <c r="AE251" s="155"/>
      <c r="AF251" s="155"/>
      <c r="AG251" s="155"/>
      <c r="AH251" s="155"/>
    </row>
    <row r="252" spans="4:34" x14ac:dyDescent="0.2">
      <c r="D252" s="122"/>
      <c r="E252" s="122"/>
      <c r="G252" s="31"/>
      <c r="H252" s="128"/>
      <c r="I252" s="128"/>
      <c r="J252" s="123"/>
      <c r="K252" s="31"/>
      <c r="L252" s="123"/>
      <c r="M252" s="123"/>
      <c r="N252" s="123"/>
      <c r="O252" s="123"/>
      <c r="P252" s="123"/>
      <c r="Q252" s="123"/>
      <c r="R252" s="123"/>
      <c r="S252" s="31"/>
      <c r="T252" s="123"/>
      <c r="U252" s="31"/>
      <c r="V252" s="31"/>
      <c r="W252" s="31"/>
      <c r="X252" s="128"/>
      <c r="Y252" s="128"/>
      <c r="Z252" s="156"/>
      <c r="AA252" s="156"/>
      <c r="AB252" s="155"/>
      <c r="AC252" s="155"/>
      <c r="AD252" s="155"/>
      <c r="AE252" s="155"/>
      <c r="AF252" s="155"/>
      <c r="AG252" s="155"/>
      <c r="AH252" s="155"/>
    </row>
    <row r="253" spans="4:34" x14ac:dyDescent="0.2">
      <c r="D253" s="122"/>
      <c r="E253" s="122"/>
      <c r="G253" s="31"/>
      <c r="H253" s="128"/>
      <c r="I253" s="128"/>
      <c r="J253" s="123"/>
      <c r="K253" s="31"/>
      <c r="L253" s="123"/>
      <c r="M253" s="123"/>
      <c r="N253" s="123"/>
      <c r="O253" s="123"/>
      <c r="P253" s="123"/>
      <c r="Q253" s="123"/>
      <c r="R253" s="123"/>
      <c r="S253" s="31"/>
      <c r="T253" s="123"/>
      <c r="U253" s="31"/>
      <c r="V253" s="31"/>
      <c r="W253" s="31"/>
      <c r="X253" s="128"/>
      <c r="Y253" s="128"/>
      <c r="Z253" s="156"/>
      <c r="AA253" s="156"/>
      <c r="AB253" s="155"/>
      <c r="AC253" s="155"/>
      <c r="AD253" s="155"/>
      <c r="AE253" s="155"/>
      <c r="AF253" s="155"/>
      <c r="AG253" s="155"/>
      <c r="AH253" s="155"/>
    </row>
    <row r="254" spans="4:34" x14ac:dyDescent="0.2">
      <c r="D254" s="122"/>
      <c r="E254" s="122"/>
      <c r="G254" s="31"/>
      <c r="H254" s="128"/>
      <c r="I254" s="128"/>
      <c r="J254" s="123"/>
      <c r="K254" s="31"/>
      <c r="L254" s="123"/>
      <c r="M254" s="123"/>
      <c r="N254" s="123"/>
      <c r="O254" s="123"/>
      <c r="P254" s="123"/>
      <c r="Q254" s="123"/>
      <c r="R254" s="123"/>
      <c r="S254" s="31"/>
      <c r="T254" s="123"/>
      <c r="U254" s="31"/>
      <c r="V254" s="31"/>
      <c r="W254" s="31"/>
      <c r="X254" s="128"/>
      <c r="Y254" s="128"/>
      <c r="Z254" s="156"/>
      <c r="AA254" s="156"/>
      <c r="AB254" s="155"/>
      <c r="AC254" s="155"/>
      <c r="AD254" s="155"/>
      <c r="AE254" s="155"/>
      <c r="AF254" s="155"/>
      <c r="AG254" s="155"/>
      <c r="AH254" s="155"/>
    </row>
    <row r="255" spans="4:34" x14ac:dyDescent="0.2">
      <c r="D255" s="122"/>
      <c r="E255" s="122"/>
      <c r="G255" s="31"/>
      <c r="H255" s="128"/>
      <c r="I255" s="128"/>
      <c r="J255" s="123"/>
      <c r="K255" s="31"/>
      <c r="L255" s="123"/>
      <c r="M255" s="123"/>
      <c r="N255" s="123"/>
      <c r="O255" s="123"/>
      <c r="P255" s="123"/>
      <c r="Q255" s="123"/>
      <c r="R255" s="123"/>
      <c r="S255" s="31"/>
      <c r="T255" s="123"/>
      <c r="U255" s="31"/>
      <c r="V255" s="31"/>
      <c r="W255" s="31"/>
      <c r="X255" s="128"/>
      <c r="Y255" s="128"/>
      <c r="Z255" s="156"/>
      <c r="AA255" s="156"/>
      <c r="AB255" s="155"/>
      <c r="AC255" s="155"/>
      <c r="AD255" s="155"/>
      <c r="AE255" s="155"/>
      <c r="AF255" s="155"/>
      <c r="AG255" s="155"/>
      <c r="AH255" s="155"/>
    </row>
    <row r="256" spans="4:34" x14ac:dyDescent="0.2">
      <c r="D256" s="122"/>
      <c r="E256" s="122"/>
      <c r="G256" s="31"/>
      <c r="H256" s="128"/>
      <c r="I256" s="128"/>
      <c r="J256" s="123"/>
      <c r="K256" s="31"/>
      <c r="L256" s="123"/>
      <c r="M256" s="123"/>
      <c r="N256" s="123"/>
      <c r="O256" s="123"/>
      <c r="P256" s="123"/>
      <c r="Q256" s="123"/>
      <c r="R256" s="123"/>
      <c r="S256" s="31"/>
      <c r="T256" s="123"/>
      <c r="U256" s="31"/>
      <c r="V256" s="31"/>
      <c r="W256" s="31"/>
      <c r="X256" s="128"/>
      <c r="Y256" s="128"/>
      <c r="Z256" s="156"/>
      <c r="AA256" s="156"/>
      <c r="AB256" s="155"/>
      <c r="AC256" s="155"/>
      <c r="AD256" s="155"/>
      <c r="AE256" s="155"/>
      <c r="AF256" s="155"/>
      <c r="AG256" s="155"/>
      <c r="AH256" s="155"/>
    </row>
    <row r="257" spans="4:34" x14ac:dyDescent="0.2">
      <c r="D257" s="122"/>
      <c r="E257" s="122"/>
      <c r="G257" s="31"/>
      <c r="H257" s="128"/>
      <c r="I257" s="128"/>
      <c r="J257" s="123"/>
      <c r="K257" s="31"/>
      <c r="L257" s="123"/>
      <c r="M257" s="123"/>
      <c r="N257" s="123"/>
      <c r="O257" s="123"/>
      <c r="P257" s="123"/>
      <c r="Q257" s="123"/>
      <c r="R257" s="123"/>
      <c r="S257" s="31"/>
      <c r="T257" s="123"/>
      <c r="U257" s="31"/>
      <c r="V257" s="31"/>
      <c r="W257" s="31"/>
      <c r="X257" s="128"/>
      <c r="Y257" s="128"/>
      <c r="Z257" s="156"/>
      <c r="AA257" s="156"/>
      <c r="AB257" s="155"/>
      <c r="AC257" s="155"/>
      <c r="AD257" s="155"/>
      <c r="AE257" s="155"/>
      <c r="AF257" s="155"/>
      <c r="AG257" s="155"/>
      <c r="AH257" s="155"/>
    </row>
    <row r="258" spans="4:34" x14ac:dyDescent="0.2">
      <c r="D258" s="122"/>
      <c r="E258" s="122"/>
      <c r="G258" s="31"/>
      <c r="H258" s="128"/>
      <c r="I258" s="128"/>
      <c r="J258" s="123"/>
      <c r="K258" s="31"/>
      <c r="L258" s="123"/>
      <c r="M258" s="123"/>
      <c r="N258" s="123"/>
      <c r="O258" s="123"/>
      <c r="P258" s="123"/>
      <c r="Q258" s="123"/>
      <c r="R258" s="123"/>
      <c r="S258" s="31"/>
      <c r="T258" s="123"/>
      <c r="U258" s="31"/>
      <c r="V258" s="31"/>
      <c r="W258" s="31"/>
      <c r="X258" s="128"/>
      <c r="Y258" s="128"/>
      <c r="Z258" s="156"/>
      <c r="AA258" s="156"/>
      <c r="AB258" s="155"/>
      <c r="AC258" s="155"/>
      <c r="AD258" s="155"/>
      <c r="AE258" s="155"/>
      <c r="AF258" s="155"/>
      <c r="AG258" s="155"/>
      <c r="AH258" s="155"/>
    </row>
    <row r="259" spans="4:34" x14ac:dyDescent="0.2">
      <c r="D259" s="122"/>
      <c r="E259" s="122"/>
      <c r="G259" s="31"/>
      <c r="H259" s="128"/>
      <c r="I259" s="128"/>
      <c r="J259" s="123"/>
      <c r="K259" s="31"/>
      <c r="L259" s="123"/>
      <c r="M259" s="123"/>
      <c r="N259" s="123"/>
      <c r="O259" s="123"/>
      <c r="P259" s="123"/>
      <c r="Q259" s="123"/>
      <c r="R259" s="123"/>
      <c r="S259" s="31"/>
      <c r="T259" s="123"/>
      <c r="U259" s="31"/>
      <c r="V259" s="31"/>
      <c r="W259" s="31"/>
      <c r="X259" s="128"/>
      <c r="Y259" s="128"/>
      <c r="Z259" s="156"/>
      <c r="AA259" s="156"/>
      <c r="AB259" s="155"/>
      <c r="AC259" s="155"/>
      <c r="AD259" s="155"/>
      <c r="AE259" s="155"/>
      <c r="AF259" s="155"/>
      <c r="AG259" s="155"/>
      <c r="AH259" s="155"/>
    </row>
    <row r="260" spans="4:34" x14ac:dyDescent="0.2">
      <c r="D260" s="122"/>
      <c r="E260" s="122"/>
      <c r="G260" s="31"/>
      <c r="H260" s="128"/>
      <c r="I260" s="128"/>
      <c r="J260" s="123"/>
      <c r="K260" s="31"/>
      <c r="L260" s="123"/>
      <c r="M260" s="123"/>
      <c r="N260" s="123"/>
      <c r="O260" s="123"/>
      <c r="P260" s="123"/>
      <c r="Q260" s="123"/>
      <c r="R260" s="123"/>
      <c r="S260" s="31"/>
      <c r="T260" s="123"/>
      <c r="U260" s="31"/>
      <c r="V260" s="31"/>
      <c r="W260" s="31"/>
      <c r="X260" s="128"/>
      <c r="Y260" s="128"/>
      <c r="Z260" s="156"/>
      <c r="AA260" s="156"/>
      <c r="AB260" s="155"/>
      <c r="AC260" s="155"/>
      <c r="AD260" s="155"/>
      <c r="AE260" s="155"/>
      <c r="AF260" s="155"/>
      <c r="AG260" s="155"/>
      <c r="AH260" s="155"/>
    </row>
    <row r="261" spans="4:34" x14ac:dyDescent="0.2">
      <c r="D261" s="122"/>
      <c r="E261" s="122"/>
      <c r="G261" s="31"/>
      <c r="H261" s="128"/>
      <c r="I261" s="128"/>
      <c r="J261" s="123"/>
      <c r="K261" s="31"/>
      <c r="L261" s="123"/>
      <c r="M261" s="123"/>
      <c r="N261" s="123"/>
      <c r="O261" s="123"/>
      <c r="P261" s="123"/>
      <c r="Q261" s="123"/>
      <c r="R261" s="123"/>
      <c r="S261" s="31"/>
      <c r="T261" s="123"/>
      <c r="U261" s="31"/>
      <c r="V261" s="31"/>
      <c r="W261" s="31"/>
      <c r="X261" s="128"/>
      <c r="Y261" s="128"/>
      <c r="Z261" s="156"/>
      <c r="AA261" s="156"/>
      <c r="AB261" s="155"/>
      <c r="AC261" s="155"/>
      <c r="AD261" s="155"/>
      <c r="AE261" s="155"/>
      <c r="AF261" s="155"/>
      <c r="AG261" s="155"/>
      <c r="AH261" s="155"/>
    </row>
    <row r="262" spans="4:34" x14ac:dyDescent="0.2">
      <c r="D262" s="122"/>
      <c r="E262" s="122"/>
      <c r="G262" s="31"/>
      <c r="H262" s="128"/>
      <c r="I262" s="128"/>
      <c r="J262" s="123"/>
      <c r="K262" s="31"/>
      <c r="L262" s="123"/>
      <c r="M262" s="123"/>
      <c r="N262" s="123"/>
      <c r="O262" s="123"/>
      <c r="P262" s="123"/>
      <c r="Q262" s="123"/>
      <c r="R262" s="123"/>
      <c r="S262" s="31"/>
      <c r="T262" s="123"/>
      <c r="U262" s="31"/>
      <c r="V262" s="31"/>
      <c r="W262" s="31"/>
      <c r="X262" s="128"/>
      <c r="Y262" s="128"/>
      <c r="Z262" s="156"/>
      <c r="AA262" s="156"/>
      <c r="AB262" s="155"/>
      <c r="AC262" s="155"/>
      <c r="AD262" s="155"/>
      <c r="AE262" s="155"/>
      <c r="AF262" s="155"/>
      <c r="AG262" s="155"/>
      <c r="AH262" s="155"/>
    </row>
    <row r="263" spans="4:34" x14ac:dyDescent="0.2">
      <c r="D263" s="122"/>
      <c r="E263" s="122"/>
      <c r="G263" s="31"/>
      <c r="H263" s="128"/>
      <c r="I263" s="128"/>
      <c r="J263" s="123"/>
      <c r="K263" s="31"/>
      <c r="L263" s="123"/>
      <c r="M263" s="123"/>
      <c r="N263" s="123"/>
      <c r="O263" s="123"/>
      <c r="P263" s="123"/>
      <c r="Q263" s="123"/>
      <c r="R263" s="123"/>
      <c r="S263" s="31"/>
      <c r="T263" s="123"/>
      <c r="U263" s="31"/>
      <c r="V263" s="31"/>
      <c r="W263" s="31"/>
      <c r="X263" s="128"/>
      <c r="Y263" s="128"/>
      <c r="Z263" s="156"/>
      <c r="AA263" s="156"/>
      <c r="AB263" s="155"/>
      <c r="AC263" s="155"/>
      <c r="AD263" s="155"/>
      <c r="AE263" s="155"/>
      <c r="AF263" s="155"/>
      <c r="AG263" s="155"/>
      <c r="AH263" s="155"/>
    </row>
    <row r="264" spans="4:34" x14ac:dyDescent="0.2">
      <c r="D264" s="122"/>
      <c r="E264" s="122"/>
      <c r="G264" s="31"/>
      <c r="H264" s="128"/>
      <c r="I264" s="128"/>
      <c r="J264" s="123"/>
      <c r="K264" s="31"/>
      <c r="L264" s="123"/>
      <c r="M264" s="123"/>
      <c r="N264" s="123"/>
      <c r="O264" s="123"/>
      <c r="P264" s="123"/>
      <c r="Q264" s="123"/>
      <c r="R264" s="123"/>
      <c r="S264" s="31"/>
      <c r="T264" s="123"/>
      <c r="U264" s="31"/>
      <c r="V264" s="31"/>
      <c r="W264" s="31"/>
      <c r="X264" s="128"/>
      <c r="Y264" s="128"/>
      <c r="Z264" s="156"/>
      <c r="AA264" s="156"/>
      <c r="AB264" s="155"/>
      <c r="AC264" s="155"/>
      <c r="AD264" s="155"/>
      <c r="AE264" s="155"/>
      <c r="AF264" s="155"/>
      <c r="AG264" s="155"/>
      <c r="AH264" s="155"/>
    </row>
    <row r="265" spans="4:34" x14ac:dyDescent="0.2">
      <c r="D265" s="122"/>
      <c r="E265" s="122"/>
      <c r="G265" s="31"/>
      <c r="H265" s="128"/>
      <c r="I265" s="128"/>
      <c r="J265" s="123"/>
      <c r="K265" s="31"/>
      <c r="L265" s="123"/>
      <c r="M265" s="123"/>
      <c r="N265" s="123"/>
      <c r="O265" s="123"/>
      <c r="P265" s="123"/>
      <c r="Q265" s="123"/>
      <c r="R265" s="123"/>
      <c r="S265" s="31"/>
      <c r="T265" s="123"/>
      <c r="U265" s="31"/>
      <c r="V265" s="31"/>
      <c r="W265" s="31"/>
      <c r="X265" s="128"/>
      <c r="Y265" s="128"/>
      <c r="Z265" s="156"/>
      <c r="AA265" s="156"/>
      <c r="AB265" s="155"/>
      <c r="AC265" s="155"/>
      <c r="AD265" s="155"/>
      <c r="AE265" s="155"/>
      <c r="AF265" s="155"/>
      <c r="AG265" s="155"/>
      <c r="AH265" s="155"/>
    </row>
    <row r="266" spans="4:34" x14ac:dyDescent="0.2">
      <c r="D266" s="122"/>
      <c r="E266" s="122"/>
      <c r="G266" s="31"/>
      <c r="H266" s="128"/>
      <c r="I266" s="128"/>
      <c r="J266" s="123"/>
      <c r="K266" s="31"/>
      <c r="L266" s="123"/>
      <c r="M266" s="123"/>
      <c r="N266" s="123"/>
      <c r="O266" s="123"/>
      <c r="P266" s="123"/>
      <c r="Q266" s="123"/>
      <c r="R266" s="123"/>
      <c r="S266" s="31"/>
      <c r="T266" s="123"/>
      <c r="U266" s="31"/>
      <c r="V266" s="31"/>
      <c r="W266" s="31"/>
      <c r="X266" s="128"/>
      <c r="Y266" s="128"/>
      <c r="Z266" s="156"/>
      <c r="AA266" s="156"/>
      <c r="AB266" s="155"/>
      <c r="AC266" s="155"/>
      <c r="AD266" s="155"/>
      <c r="AE266" s="155"/>
      <c r="AF266" s="155"/>
      <c r="AG266" s="155"/>
      <c r="AH266" s="155"/>
    </row>
    <row r="267" spans="4:34" x14ac:dyDescent="0.2">
      <c r="D267" s="122"/>
      <c r="E267" s="122"/>
      <c r="G267" s="31"/>
      <c r="H267" s="128"/>
      <c r="I267" s="128"/>
      <c r="J267" s="123"/>
      <c r="K267" s="31"/>
      <c r="L267" s="123"/>
      <c r="M267" s="123"/>
      <c r="N267" s="123"/>
      <c r="O267" s="123"/>
      <c r="P267" s="123"/>
      <c r="Q267" s="123"/>
      <c r="R267" s="123"/>
      <c r="S267" s="31"/>
      <c r="T267" s="123"/>
      <c r="U267" s="31"/>
      <c r="V267" s="31"/>
      <c r="W267" s="31"/>
      <c r="X267" s="128"/>
      <c r="Y267" s="128"/>
      <c r="Z267" s="156"/>
      <c r="AA267" s="156"/>
      <c r="AB267" s="155"/>
      <c r="AC267" s="155"/>
      <c r="AD267" s="155"/>
      <c r="AE267" s="155"/>
      <c r="AF267" s="155"/>
      <c r="AG267" s="155"/>
      <c r="AH267" s="155"/>
    </row>
    <row r="268" spans="4:34" x14ac:dyDescent="0.2">
      <c r="D268" s="122"/>
      <c r="E268" s="122"/>
      <c r="G268" s="31"/>
      <c r="H268" s="128"/>
      <c r="I268" s="128"/>
      <c r="J268" s="123"/>
      <c r="K268" s="31"/>
      <c r="L268" s="123"/>
      <c r="M268" s="123"/>
      <c r="N268" s="123"/>
      <c r="O268" s="123"/>
      <c r="P268" s="123"/>
      <c r="Q268" s="123"/>
      <c r="R268" s="123"/>
      <c r="S268" s="31"/>
      <c r="T268" s="123"/>
      <c r="U268" s="31"/>
      <c r="V268" s="31"/>
      <c r="W268" s="31"/>
      <c r="X268" s="128"/>
      <c r="Y268" s="128"/>
      <c r="Z268" s="156"/>
      <c r="AA268" s="156"/>
      <c r="AB268" s="155"/>
      <c r="AC268" s="155"/>
      <c r="AD268" s="155"/>
      <c r="AE268" s="155"/>
      <c r="AF268" s="155"/>
      <c r="AG268" s="155"/>
      <c r="AH268" s="155"/>
    </row>
    <row r="269" spans="4:34" x14ac:dyDescent="0.2">
      <c r="D269" s="122"/>
      <c r="E269" s="122"/>
      <c r="G269" s="31"/>
      <c r="H269" s="128"/>
      <c r="I269" s="128"/>
      <c r="J269" s="123"/>
      <c r="K269" s="31"/>
      <c r="L269" s="123"/>
      <c r="M269" s="123"/>
      <c r="N269" s="123"/>
      <c r="O269" s="123"/>
      <c r="P269" s="123"/>
      <c r="Q269" s="123"/>
      <c r="R269" s="123"/>
      <c r="S269" s="31"/>
      <c r="T269" s="123"/>
      <c r="U269" s="31"/>
      <c r="V269" s="31"/>
      <c r="W269" s="31"/>
      <c r="X269" s="128"/>
      <c r="Y269" s="128"/>
      <c r="Z269" s="156"/>
      <c r="AA269" s="156"/>
      <c r="AB269" s="155"/>
      <c r="AC269" s="155"/>
      <c r="AD269" s="155"/>
      <c r="AE269" s="155"/>
      <c r="AF269" s="155"/>
      <c r="AG269" s="155"/>
      <c r="AH269" s="155"/>
    </row>
    <row r="270" spans="4:34" x14ac:dyDescent="0.2">
      <c r="D270" s="122"/>
      <c r="E270" s="122"/>
      <c r="G270" s="31"/>
      <c r="H270" s="128"/>
      <c r="I270" s="128"/>
      <c r="J270" s="123"/>
      <c r="K270" s="31"/>
      <c r="L270" s="123"/>
      <c r="M270" s="123"/>
      <c r="N270" s="123"/>
      <c r="O270" s="123"/>
      <c r="P270" s="123"/>
      <c r="Q270" s="123"/>
      <c r="R270" s="123"/>
      <c r="S270" s="31"/>
      <c r="T270" s="123"/>
      <c r="U270" s="31"/>
      <c r="V270" s="31"/>
      <c r="W270" s="31"/>
      <c r="X270" s="128"/>
      <c r="Y270" s="128"/>
      <c r="Z270" s="156"/>
      <c r="AA270" s="156"/>
      <c r="AB270" s="155"/>
      <c r="AC270" s="155"/>
      <c r="AD270" s="155"/>
      <c r="AE270" s="155"/>
      <c r="AF270" s="155"/>
      <c r="AG270" s="155"/>
      <c r="AH270" s="155"/>
    </row>
    <row r="271" spans="4:34" x14ac:dyDescent="0.2">
      <c r="D271" s="122"/>
      <c r="E271" s="122"/>
      <c r="G271" s="31"/>
      <c r="H271" s="128"/>
      <c r="I271" s="128"/>
      <c r="J271" s="123"/>
      <c r="K271" s="31"/>
      <c r="L271" s="123"/>
      <c r="M271" s="123"/>
      <c r="N271" s="123"/>
      <c r="O271" s="123"/>
      <c r="P271" s="123"/>
      <c r="Q271" s="123"/>
      <c r="R271" s="123"/>
      <c r="S271" s="31"/>
      <c r="T271" s="123"/>
      <c r="U271" s="31"/>
      <c r="V271" s="31"/>
      <c r="W271" s="31"/>
      <c r="X271" s="128"/>
      <c r="Y271" s="128"/>
      <c r="Z271" s="156"/>
      <c r="AA271" s="156"/>
      <c r="AB271" s="155"/>
      <c r="AC271" s="155"/>
      <c r="AD271" s="155"/>
      <c r="AE271" s="155"/>
      <c r="AF271" s="155"/>
      <c r="AG271" s="155"/>
      <c r="AH271" s="155"/>
    </row>
    <row r="272" spans="4:34" x14ac:dyDescent="0.2">
      <c r="D272" s="122"/>
      <c r="E272" s="122"/>
      <c r="G272" s="31"/>
      <c r="H272" s="128"/>
      <c r="I272" s="128"/>
      <c r="J272" s="123"/>
      <c r="K272" s="31"/>
      <c r="L272" s="123"/>
      <c r="M272" s="123"/>
      <c r="N272" s="123"/>
      <c r="O272" s="123"/>
      <c r="P272" s="123"/>
      <c r="Q272" s="123"/>
      <c r="R272" s="123"/>
      <c r="S272" s="31"/>
      <c r="T272" s="123"/>
      <c r="U272" s="31"/>
      <c r="V272" s="31"/>
      <c r="W272" s="31"/>
      <c r="X272" s="128"/>
      <c r="Y272" s="128"/>
      <c r="Z272" s="156"/>
      <c r="AA272" s="156"/>
      <c r="AB272" s="155"/>
      <c r="AC272" s="155"/>
      <c r="AD272" s="155"/>
      <c r="AE272" s="155"/>
      <c r="AF272" s="155"/>
      <c r="AG272" s="155"/>
      <c r="AH272" s="155"/>
    </row>
    <row r="273" spans="4:34" x14ac:dyDescent="0.2">
      <c r="D273" s="122"/>
      <c r="E273" s="122"/>
      <c r="G273" s="31"/>
      <c r="H273" s="128"/>
      <c r="I273" s="128"/>
      <c r="J273" s="123"/>
      <c r="K273" s="31"/>
      <c r="L273" s="123"/>
      <c r="M273" s="123"/>
      <c r="N273" s="123"/>
      <c r="O273" s="123"/>
      <c r="P273" s="123"/>
      <c r="Q273" s="123"/>
      <c r="R273" s="123"/>
      <c r="S273" s="31"/>
      <c r="T273" s="123"/>
      <c r="U273" s="31"/>
      <c r="V273" s="31"/>
      <c r="W273" s="31"/>
      <c r="X273" s="128"/>
      <c r="Y273" s="128"/>
      <c r="Z273" s="156"/>
      <c r="AA273" s="156"/>
      <c r="AB273" s="155"/>
      <c r="AC273" s="155"/>
      <c r="AD273" s="155"/>
      <c r="AE273" s="155"/>
      <c r="AF273" s="155"/>
      <c r="AG273" s="155"/>
      <c r="AH273" s="155"/>
    </row>
    <row r="274" spans="4:34" x14ac:dyDescent="0.2">
      <c r="D274" s="122"/>
      <c r="E274" s="122"/>
      <c r="G274" s="31"/>
      <c r="H274" s="128"/>
      <c r="I274" s="128"/>
      <c r="J274" s="123"/>
      <c r="K274" s="31"/>
      <c r="L274" s="123"/>
      <c r="M274" s="123"/>
      <c r="N274" s="123"/>
      <c r="O274" s="123"/>
      <c r="P274" s="123"/>
      <c r="Q274" s="123"/>
      <c r="R274" s="123"/>
      <c r="S274" s="31"/>
      <c r="T274" s="123"/>
      <c r="U274" s="31"/>
      <c r="V274" s="31"/>
      <c r="W274" s="31"/>
      <c r="X274" s="128"/>
      <c r="Y274" s="128"/>
      <c r="Z274" s="156"/>
      <c r="AA274" s="156"/>
      <c r="AB274" s="155"/>
      <c r="AC274" s="155"/>
      <c r="AD274" s="155"/>
      <c r="AE274" s="155"/>
      <c r="AF274" s="155"/>
      <c r="AG274" s="155"/>
      <c r="AH274" s="155"/>
    </row>
    <row r="275" spans="4:34" x14ac:dyDescent="0.2">
      <c r="D275" s="122"/>
      <c r="E275" s="122"/>
      <c r="G275" s="31"/>
      <c r="H275" s="128"/>
      <c r="I275" s="128"/>
      <c r="J275" s="123"/>
      <c r="K275" s="31"/>
      <c r="L275" s="123"/>
      <c r="M275" s="123"/>
      <c r="N275" s="123"/>
      <c r="O275" s="123"/>
      <c r="P275" s="123"/>
      <c r="Q275" s="123"/>
      <c r="R275" s="123"/>
      <c r="S275" s="31"/>
      <c r="T275" s="123"/>
      <c r="U275" s="31"/>
      <c r="V275" s="31"/>
      <c r="W275" s="31"/>
      <c r="X275" s="128"/>
      <c r="Y275" s="128"/>
      <c r="Z275" s="156"/>
      <c r="AA275" s="156"/>
      <c r="AB275" s="155"/>
      <c r="AC275" s="155"/>
      <c r="AD275" s="155"/>
      <c r="AE275" s="155"/>
      <c r="AF275" s="155"/>
      <c r="AG275" s="155"/>
      <c r="AH275" s="155"/>
    </row>
    <row r="276" spans="4:34" x14ac:dyDescent="0.2">
      <c r="D276" s="122"/>
      <c r="E276" s="122"/>
      <c r="G276" s="31"/>
      <c r="H276" s="128"/>
      <c r="I276" s="128"/>
      <c r="J276" s="123"/>
      <c r="K276" s="31"/>
      <c r="L276" s="123"/>
      <c r="M276" s="123"/>
      <c r="N276" s="123"/>
      <c r="O276" s="123"/>
      <c r="P276" s="123"/>
      <c r="Q276" s="123"/>
      <c r="R276" s="123"/>
      <c r="S276" s="31"/>
      <c r="T276" s="123"/>
      <c r="U276" s="31"/>
      <c r="V276" s="31"/>
      <c r="W276" s="31"/>
      <c r="X276" s="128"/>
      <c r="Y276" s="128"/>
      <c r="Z276" s="156"/>
      <c r="AA276" s="156"/>
      <c r="AB276" s="155"/>
      <c r="AC276" s="155"/>
      <c r="AD276" s="155"/>
      <c r="AE276" s="155"/>
      <c r="AF276" s="155"/>
      <c r="AG276" s="155"/>
      <c r="AH276" s="155"/>
    </row>
    <row r="277" spans="4:34" x14ac:dyDescent="0.2">
      <c r="D277" s="122"/>
      <c r="E277" s="122"/>
      <c r="G277" s="31"/>
      <c r="H277" s="128"/>
      <c r="I277" s="128"/>
      <c r="J277" s="123"/>
      <c r="K277" s="31"/>
      <c r="L277" s="123"/>
      <c r="M277" s="123"/>
      <c r="N277" s="123"/>
      <c r="O277" s="123"/>
      <c r="P277" s="123"/>
      <c r="Q277" s="123"/>
      <c r="R277" s="123"/>
      <c r="S277" s="31"/>
      <c r="T277" s="123"/>
      <c r="U277" s="31"/>
      <c r="V277" s="31"/>
      <c r="W277" s="31"/>
      <c r="X277" s="128"/>
      <c r="Y277" s="128"/>
      <c r="Z277" s="156"/>
      <c r="AA277" s="156"/>
      <c r="AB277" s="155"/>
      <c r="AC277" s="155"/>
      <c r="AD277" s="155"/>
      <c r="AE277" s="155"/>
      <c r="AF277" s="155"/>
      <c r="AG277" s="155"/>
      <c r="AH277" s="155"/>
    </row>
    <row r="278" spans="4:34" x14ac:dyDescent="0.2">
      <c r="D278" s="122"/>
      <c r="E278" s="122"/>
      <c r="G278" s="31"/>
      <c r="H278" s="128"/>
      <c r="I278" s="128"/>
      <c r="J278" s="123"/>
      <c r="K278" s="31"/>
      <c r="L278" s="123"/>
      <c r="M278" s="123"/>
      <c r="N278" s="123"/>
      <c r="O278" s="123"/>
      <c r="P278" s="123"/>
      <c r="Q278" s="123"/>
      <c r="R278" s="123"/>
      <c r="S278" s="31"/>
      <c r="T278" s="123"/>
      <c r="U278" s="31"/>
      <c r="V278" s="31"/>
      <c r="W278" s="31"/>
      <c r="X278" s="128"/>
      <c r="Y278" s="128"/>
      <c r="Z278" s="156"/>
      <c r="AA278" s="156"/>
      <c r="AB278" s="155"/>
      <c r="AC278" s="155"/>
      <c r="AD278" s="155"/>
      <c r="AE278" s="155"/>
      <c r="AF278" s="155"/>
      <c r="AG278" s="155"/>
      <c r="AH278" s="155"/>
    </row>
    <row r="279" spans="4:34" x14ac:dyDescent="0.2">
      <c r="D279" s="122"/>
      <c r="E279" s="122"/>
      <c r="G279" s="31"/>
      <c r="H279" s="128"/>
      <c r="I279" s="128"/>
      <c r="J279" s="123"/>
      <c r="K279" s="31"/>
      <c r="L279" s="123"/>
      <c r="M279" s="123"/>
      <c r="N279" s="123"/>
      <c r="O279" s="123"/>
      <c r="P279" s="123"/>
      <c r="Q279" s="123"/>
      <c r="R279" s="123"/>
      <c r="S279" s="31"/>
      <c r="T279" s="123"/>
      <c r="U279" s="31"/>
      <c r="V279" s="31"/>
      <c r="W279" s="31"/>
      <c r="X279" s="128"/>
      <c r="Y279" s="128"/>
      <c r="Z279" s="156"/>
      <c r="AA279" s="156"/>
      <c r="AB279" s="155"/>
      <c r="AC279" s="155"/>
      <c r="AD279" s="155"/>
      <c r="AE279" s="155"/>
      <c r="AF279" s="155"/>
      <c r="AG279" s="155"/>
      <c r="AH279" s="155"/>
    </row>
    <row r="280" spans="4:34" x14ac:dyDescent="0.2">
      <c r="D280" s="122"/>
      <c r="E280" s="122"/>
      <c r="G280" s="31"/>
      <c r="H280" s="128"/>
      <c r="I280" s="128"/>
      <c r="J280" s="123"/>
      <c r="K280" s="31"/>
      <c r="L280" s="123"/>
      <c r="M280" s="123"/>
      <c r="N280" s="123"/>
      <c r="O280" s="123"/>
      <c r="P280" s="123"/>
      <c r="Q280" s="123"/>
      <c r="R280" s="123"/>
      <c r="S280" s="31"/>
      <c r="T280" s="123"/>
      <c r="U280" s="31"/>
      <c r="V280" s="31"/>
      <c r="W280" s="31"/>
      <c r="X280" s="128"/>
      <c r="Y280" s="128"/>
      <c r="Z280" s="156"/>
      <c r="AA280" s="156"/>
      <c r="AB280" s="155"/>
      <c r="AC280" s="155"/>
      <c r="AD280" s="155"/>
      <c r="AE280" s="155"/>
      <c r="AF280" s="155"/>
      <c r="AG280" s="155"/>
      <c r="AH280" s="155"/>
    </row>
    <row r="281" spans="4:34" x14ac:dyDescent="0.2">
      <c r="D281" s="122"/>
      <c r="E281" s="122"/>
      <c r="G281" s="31"/>
      <c r="H281" s="128"/>
      <c r="I281" s="128"/>
      <c r="J281" s="123"/>
      <c r="K281" s="31"/>
      <c r="L281" s="123"/>
      <c r="M281" s="123"/>
      <c r="N281" s="123"/>
      <c r="O281" s="123"/>
      <c r="P281" s="123"/>
      <c r="Q281" s="123"/>
      <c r="R281" s="123"/>
      <c r="S281" s="31"/>
      <c r="T281" s="123"/>
      <c r="U281" s="31"/>
      <c r="V281" s="31"/>
      <c r="W281" s="31"/>
      <c r="X281" s="128"/>
      <c r="Y281" s="128"/>
      <c r="Z281" s="156"/>
      <c r="AA281" s="156"/>
      <c r="AB281" s="155"/>
      <c r="AC281" s="155"/>
      <c r="AD281" s="155"/>
      <c r="AE281" s="155"/>
      <c r="AF281" s="155"/>
      <c r="AG281" s="155"/>
      <c r="AH281" s="155"/>
    </row>
    <row r="282" spans="4:34" x14ac:dyDescent="0.2">
      <c r="D282" s="122"/>
      <c r="E282" s="122"/>
      <c r="G282" s="31"/>
      <c r="H282" s="128"/>
      <c r="I282" s="128"/>
      <c r="J282" s="123"/>
      <c r="K282" s="31"/>
      <c r="L282" s="123"/>
      <c r="M282" s="123"/>
      <c r="N282" s="123"/>
      <c r="O282" s="123"/>
      <c r="P282" s="123"/>
      <c r="Q282" s="123"/>
      <c r="R282" s="123"/>
      <c r="S282" s="31"/>
      <c r="T282" s="123"/>
      <c r="U282" s="31"/>
      <c r="V282" s="31"/>
      <c r="W282" s="31"/>
      <c r="X282" s="128"/>
      <c r="Y282" s="128"/>
      <c r="Z282" s="156"/>
      <c r="AA282" s="156"/>
      <c r="AB282" s="155"/>
      <c r="AC282" s="155"/>
      <c r="AD282" s="155"/>
      <c r="AE282" s="155"/>
      <c r="AF282" s="155"/>
      <c r="AG282" s="155"/>
      <c r="AH282" s="155"/>
    </row>
    <row r="283" spans="4:34" x14ac:dyDescent="0.2">
      <c r="D283" s="122"/>
      <c r="E283" s="122"/>
      <c r="G283" s="31"/>
      <c r="H283" s="128"/>
      <c r="I283" s="128"/>
      <c r="J283" s="123"/>
      <c r="K283" s="31"/>
      <c r="L283" s="123"/>
      <c r="M283" s="123"/>
      <c r="N283" s="123"/>
      <c r="O283" s="123"/>
      <c r="P283" s="123"/>
      <c r="Q283" s="123"/>
      <c r="R283" s="123"/>
      <c r="S283" s="31"/>
      <c r="T283" s="123"/>
      <c r="U283" s="31"/>
      <c r="V283" s="31"/>
      <c r="W283" s="31"/>
      <c r="X283" s="128"/>
      <c r="Y283" s="128"/>
      <c r="Z283" s="156"/>
      <c r="AA283" s="156"/>
      <c r="AB283" s="155"/>
      <c r="AC283" s="155"/>
      <c r="AD283" s="155"/>
      <c r="AE283" s="155"/>
      <c r="AF283" s="155"/>
      <c r="AG283" s="155"/>
      <c r="AH283" s="155"/>
    </row>
    <row r="284" spans="4:34" x14ac:dyDescent="0.2">
      <c r="D284" s="122"/>
      <c r="E284" s="122"/>
      <c r="G284" s="31"/>
      <c r="H284" s="128"/>
      <c r="I284" s="128"/>
      <c r="J284" s="123"/>
      <c r="K284" s="31"/>
      <c r="L284" s="123"/>
      <c r="M284" s="123"/>
      <c r="N284" s="123"/>
      <c r="O284" s="123"/>
      <c r="P284" s="123"/>
      <c r="Q284" s="123"/>
      <c r="R284" s="123"/>
      <c r="S284" s="31"/>
      <c r="T284" s="123"/>
      <c r="U284" s="31"/>
      <c r="V284" s="31"/>
      <c r="W284" s="31"/>
      <c r="X284" s="128"/>
      <c r="Y284" s="128"/>
      <c r="Z284" s="156"/>
      <c r="AA284" s="156"/>
      <c r="AB284" s="155"/>
      <c r="AC284" s="155"/>
      <c r="AD284" s="155"/>
      <c r="AE284" s="155"/>
      <c r="AF284" s="155"/>
      <c r="AG284" s="155"/>
      <c r="AH284" s="155"/>
    </row>
    <row r="285" spans="4:34" x14ac:dyDescent="0.2">
      <c r="D285" s="122"/>
      <c r="E285" s="122"/>
      <c r="G285" s="31"/>
      <c r="H285" s="128"/>
      <c r="I285" s="128"/>
      <c r="J285" s="123"/>
      <c r="K285" s="31"/>
      <c r="L285" s="123"/>
      <c r="M285" s="123"/>
      <c r="N285" s="123"/>
      <c r="O285" s="123"/>
      <c r="P285" s="123"/>
      <c r="Q285" s="123"/>
      <c r="R285" s="123"/>
      <c r="S285" s="31"/>
      <c r="T285" s="123"/>
      <c r="U285" s="31"/>
      <c r="V285" s="31"/>
      <c r="W285" s="31"/>
      <c r="X285" s="128"/>
      <c r="Y285" s="128"/>
      <c r="Z285" s="156"/>
      <c r="AA285" s="156"/>
      <c r="AB285" s="155"/>
      <c r="AC285" s="155"/>
      <c r="AD285" s="155"/>
      <c r="AE285" s="155"/>
      <c r="AF285" s="155"/>
      <c r="AG285" s="155"/>
      <c r="AH285" s="155"/>
    </row>
    <row r="286" spans="4:34" x14ac:dyDescent="0.2">
      <c r="D286" s="122"/>
      <c r="E286" s="122"/>
      <c r="G286" s="31"/>
      <c r="H286" s="128"/>
      <c r="I286" s="128"/>
      <c r="J286" s="123"/>
      <c r="K286" s="31"/>
      <c r="L286" s="123"/>
      <c r="M286" s="123"/>
      <c r="N286" s="123"/>
      <c r="O286" s="123"/>
      <c r="P286" s="123"/>
      <c r="Q286" s="123"/>
      <c r="R286" s="123"/>
      <c r="S286" s="31"/>
      <c r="T286" s="123"/>
      <c r="U286" s="31"/>
      <c r="V286" s="31"/>
      <c r="W286" s="31"/>
      <c r="X286" s="128"/>
      <c r="Y286" s="128"/>
      <c r="Z286" s="156"/>
      <c r="AA286" s="156"/>
      <c r="AB286" s="155"/>
      <c r="AC286" s="155"/>
      <c r="AD286" s="155"/>
      <c r="AE286" s="155"/>
      <c r="AF286" s="155"/>
      <c r="AG286" s="155"/>
      <c r="AH286" s="155"/>
    </row>
    <row r="287" spans="4:34" x14ac:dyDescent="0.2">
      <c r="D287" s="122"/>
      <c r="E287" s="122"/>
      <c r="G287" s="31"/>
      <c r="H287" s="128"/>
      <c r="I287" s="128"/>
      <c r="J287" s="123"/>
      <c r="K287" s="31"/>
      <c r="L287" s="123"/>
      <c r="M287" s="123"/>
      <c r="N287" s="123"/>
      <c r="O287" s="123"/>
      <c r="P287" s="123"/>
      <c r="Q287" s="123"/>
      <c r="R287" s="123"/>
      <c r="S287" s="31"/>
      <c r="T287" s="123"/>
      <c r="U287" s="31"/>
      <c r="V287" s="31"/>
      <c r="W287" s="31"/>
      <c r="X287" s="128"/>
      <c r="Y287" s="128"/>
      <c r="Z287" s="156"/>
      <c r="AA287" s="156"/>
      <c r="AB287" s="155"/>
      <c r="AC287" s="155"/>
      <c r="AD287" s="155"/>
      <c r="AE287" s="155"/>
      <c r="AF287" s="155"/>
      <c r="AG287" s="155"/>
      <c r="AH287" s="155"/>
    </row>
    <row r="288" spans="4:34" x14ac:dyDescent="0.2">
      <c r="D288" s="122"/>
      <c r="E288" s="122"/>
      <c r="G288" s="31"/>
      <c r="H288" s="128"/>
      <c r="I288" s="128"/>
      <c r="J288" s="123"/>
      <c r="K288" s="31"/>
      <c r="L288" s="123"/>
      <c r="M288" s="123"/>
      <c r="N288" s="123"/>
      <c r="O288" s="123"/>
      <c r="P288" s="123"/>
      <c r="Q288" s="123"/>
      <c r="R288" s="123"/>
      <c r="S288" s="31"/>
      <c r="T288" s="123"/>
      <c r="U288" s="31"/>
      <c r="V288" s="31"/>
      <c r="W288" s="31"/>
      <c r="X288" s="128"/>
      <c r="Y288" s="128"/>
      <c r="Z288" s="156"/>
      <c r="AA288" s="156"/>
      <c r="AB288" s="155"/>
      <c r="AC288" s="155"/>
      <c r="AD288" s="155"/>
      <c r="AE288" s="155"/>
      <c r="AF288" s="155"/>
      <c r="AG288" s="155"/>
      <c r="AH288" s="155"/>
    </row>
    <row r="289" spans="4:34" x14ac:dyDescent="0.2">
      <c r="D289" s="122"/>
      <c r="E289" s="122"/>
      <c r="G289" s="31"/>
      <c r="H289" s="128"/>
      <c r="I289" s="128"/>
      <c r="J289" s="123"/>
      <c r="K289" s="31"/>
      <c r="L289" s="123"/>
      <c r="M289" s="123"/>
      <c r="N289" s="123"/>
      <c r="O289" s="123"/>
      <c r="P289" s="123"/>
      <c r="Q289" s="123"/>
      <c r="R289" s="123"/>
      <c r="S289" s="31"/>
      <c r="T289" s="123"/>
      <c r="U289" s="31"/>
      <c r="V289" s="31"/>
      <c r="W289" s="31"/>
      <c r="X289" s="128"/>
      <c r="Y289" s="128"/>
      <c r="Z289" s="156"/>
      <c r="AA289" s="156"/>
      <c r="AB289" s="155"/>
      <c r="AC289" s="155"/>
      <c r="AD289" s="155"/>
      <c r="AE289" s="155"/>
      <c r="AF289" s="155"/>
      <c r="AG289" s="155"/>
      <c r="AH289" s="155"/>
    </row>
    <row r="290" spans="4:34" x14ac:dyDescent="0.2">
      <c r="D290" s="122"/>
      <c r="E290" s="122"/>
      <c r="G290" s="31"/>
      <c r="H290" s="128"/>
      <c r="I290" s="128"/>
      <c r="J290" s="123"/>
      <c r="K290" s="31"/>
      <c r="L290" s="123"/>
      <c r="M290" s="123"/>
      <c r="N290" s="123"/>
      <c r="O290" s="123"/>
      <c r="P290" s="123"/>
      <c r="Q290" s="123"/>
      <c r="R290" s="123"/>
      <c r="S290" s="31"/>
      <c r="T290" s="123"/>
      <c r="U290" s="31"/>
      <c r="V290" s="31"/>
      <c r="W290" s="31"/>
      <c r="X290" s="128"/>
      <c r="Y290" s="128"/>
      <c r="Z290" s="156"/>
      <c r="AA290" s="156"/>
      <c r="AB290" s="155"/>
      <c r="AC290" s="155"/>
      <c r="AD290" s="155"/>
      <c r="AE290" s="155"/>
      <c r="AF290" s="155"/>
      <c r="AG290" s="155"/>
      <c r="AH290" s="155"/>
    </row>
    <row r="291" spans="4:34" x14ac:dyDescent="0.2">
      <c r="D291" s="122"/>
      <c r="E291" s="122"/>
      <c r="G291" s="31"/>
      <c r="H291" s="128"/>
      <c r="I291" s="128"/>
      <c r="J291" s="123"/>
      <c r="K291" s="31"/>
      <c r="L291" s="123"/>
      <c r="M291" s="123"/>
      <c r="N291" s="123"/>
      <c r="O291" s="123"/>
      <c r="P291" s="123"/>
      <c r="Q291" s="123"/>
      <c r="R291" s="123"/>
      <c r="S291" s="31"/>
      <c r="T291" s="123"/>
      <c r="U291" s="31"/>
      <c r="V291" s="31"/>
      <c r="W291" s="31"/>
      <c r="X291" s="128"/>
      <c r="Y291" s="128"/>
      <c r="Z291" s="156"/>
      <c r="AA291" s="156"/>
      <c r="AB291" s="155"/>
      <c r="AC291" s="155"/>
      <c r="AD291" s="155"/>
      <c r="AE291" s="155"/>
      <c r="AF291" s="155"/>
      <c r="AG291" s="155"/>
      <c r="AH291" s="155"/>
    </row>
    <row r="292" spans="4:34" x14ac:dyDescent="0.2">
      <c r="D292" s="122"/>
      <c r="E292" s="122"/>
      <c r="G292" s="31"/>
      <c r="H292" s="128"/>
      <c r="I292" s="128"/>
      <c r="J292" s="123"/>
      <c r="K292" s="31"/>
      <c r="L292" s="123"/>
      <c r="M292" s="123"/>
      <c r="N292" s="123"/>
      <c r="O292" s="123"/>
      <c r="P292" s="123"/>
      <c r="Q292" s="123"/>
      <c r="R292" s="123"/>
      <c r="S292" s="31"/>
      <c r="T292" s="123"/>
      <c r="U292" s="31"/>
      <c r="V292" s="31"/>
      <c r="W292" s="31"/>
      <c r="X292" s="128"/>
      <c r="Y292" s="128"/>
      <c r="Z292" s="156"/>
      <c r="AA292" s="156"/>
      <c r="AB292" s="155"/>
      <c r="AC292" s="155"/>
      <c r="AD292" s="155"/>
      <c r="AE292" s="155"/>
      <c r="AF292" s="155"/>
      <c r="AG292" s="155"/>
      <c r="AH292" s="155"/>
    </row>
    <row r="293" spans="4:34" x14ac:dyDescent="0.2">
      <c r="D293" s="122"/>
      <c r="E293" s="122"/>
      <c r="G293" s="31"/>
      <c r="H293" s="128"/>
      <c r="I293" s="128"/>
      <c r="J293" s="123"/>
      <c r="K293" s="31"/>
      <c r="L293" s="123"/>
      <c r="M293" s="123"/>
      <c r="N293" s="123"/>
      <c r="O293" s="123"/>
      <c r="P293" s="123"/>
      <c r="Q293" s="123"/>
      <c r="R293" s="123"/>
      <c r="S293" s="31"/>
      <c r="T293" s="123"/>
      <c r="U293" s="31"/>
      <c r="V293" s="31"/>
      <c r="W293" s="31"/>
      <c r="X293" s="128"/>
      <c r="Y293" s="128"/>
      <c r="Z293" s="156"/>
      <c r="AA293" s="156"/>
      <c r="AB293" s="155"/>
      <c r="AC293" s="155"/>
      <c r="AD293" s="155"/>
      <c r="AE293" s="155"/>
      <c r="AF293" s="155"/>
      <c r="AG293" s="155"/>
      <c r="AH293" s="155"/>
    </row>
    <row r="294" spans="4:34" x14ac:dyDescent="0.2">
      <c r="D294" s="122"/>
      <c r="E294" s="122"/>
      <c r="G294" s="31"/>
      <c r="H294" s="128"/>
      <c r="I294" s="128"/>
      <c r="J294" s="123"/>
      <c r="K294" s="31"/>
      <c r="L294" s="123"/>
      <c r="M294" s="123"/>
      <c r="N294" s="123"/>
      <c r="O294" s="123"/>
      <c r="P294" s="123"/>
      <c r="Q294" s="123"/>
      <c r="R294" s="123"/>
      <c r="S294" s="31"/>
      <c r="T294" s="123"/>
      <c r="U294" s="31"/>
      <c r="V294" s="31"/>
      <c r="W294" s="31"/>
      <c r="X294" s="128"/>
      <c r="Y294" s="128"/>
      <c r="Z294" s="156"/>
      <c r="AA294" s="156"/>
      <c r="AB294" s="155"/>
      <c r="AC294" s="155"/>
      <c r="AD294" s="155"/>
      <c r="AE294" s="155"/>
      <c r="AF294" s="155"/>
      <c r="AG294" s="155"/>
      <c r="AH294" s="155"/>
    </row>
    <row r="295" spans="4:34" x14ac:dyDescent="0.2">
      <c r="D295" s="122"/>
      <c r="E295" s="122"/>
      <c r="G295" s="31"/>
      <c r="H295" s="128"/>
      <c r="I295" s="128"/>
      <c r="J295" s="123"/>
      <c r="K295" s="31"/>
      <c r="L295" s="123"/>
      <c r="M295" s="123"/>
      <c r="N295" s="123"/>
      <c r="O295" s="123"/>
      <c r="P295" s="123"/>
      <c r="Q295" s="123"/>
      <c r="R295" s="123"/>
      <c r="S295" s="31"/>
      <c r="T295" s="123"/>
      <c r="U295" s="31"/>
      <c r="V295" s="31"/>
      <c r="W295" s="31"/>
      <c r="X295" s="128"/>
      <c r="Y295" s="128"/>
      <c r="Z295" s="156"/>
      <c r="AA295" s="156"/>
      <c r="AB295" s="155"/>
      <c r="AC295" s="155"/>
      <c r="AD295" s="155"/>
      <c r="AE295" s="155"/>
      <c r="AF295" s="155"/>
      <c r="AG295" s="155"/>
      <c r="AH295" s="155"/>
    </row>
    <row r="296" spans="4:34" x14ac:dyDescent="0.2">
      <c r="D296" s="122"/>
      <c r="E296" s="122"/>
      <c r="G296" s="31"/>
      <c r="H296" s="128"/>
      <c r="I296" s="128"/>
      <c r="J296" s="123"/>
      <c r="K296" s="31"/>
      <c r="L296" s="123"/>
      <c r="M296" s="123"/>
      <c r="N296" s="123"/>
      <c r="O296" s="123"/>
      <c r="P296" s="123"/>
      <c r="Q296" s="123"/>
      <c r="R296" s="123"/>
      <c r="S296" s="31"/>
      <c r="T296" s="123"/>
      <c r="U296" s="31"/>
      <c r="V296" s="31"/>
      <c r="W296" s="31"/>
      <c r="X296" s="128"/>
      <c r="Y296" s="128"/>
      <c r="Z296" s="156"/>
      <c r="AA296" s="156"/>
      <c r="AB296" s="155"/>
      <c r="AC296" s="155"/>
      <c r="AD296" s="155"/>
      <c r="AE296" s="155"/>
      <c r="AF296" s="155"/>
      <c r="AG296" s="155"/>
      <c r="AH296" s="155"/>
    </row>
    <row r="297" spans="4:34" x14ac:dyDescent="0.2">
      <c r="D297" s="122"/>
      <c r="E297" s="122"/>
      <c r="G297" s="31"/>
      <c r="H297" s="128"/>
      <c r="I297" s="128"/>
      <c r="J297" s="123"/>
      <c r="K297" s="31"/>
      <c r="L297" s="123"/>
      <c r="M297" s="123"/>
      <c r="N297" s="123"/>
      <c r="O297" s="123"/>
      <c r="P297" s="123"/>
      <c r="Q297" s="123"/>
      <c r="R297" s="123"/>
      <c r="S297" s="31"/>
      <c r="T297" s="123"/>
      <c r="U297" s="31"/>
      <c r="V297" s="31"/>
      <c r="W297" s="31"/>
      <c r="X297" s="128"/>
      <c r="Y297" s="128"/>
      <c r="Z297" s="156"/>
      <c r="AA297" s="156"/>
      <c r="AB297" s="155"/>
      <c r="AC297" s="155"/>
      <c r="AD297" s="155"/>
      <c r="AE297" s="155"/>
      <c r="AF297" s="155"/>
      <c r="AG297" s="155"/>
      <c r="AH297" s="155"/>
    </row>
    <row r="298" spans="4:34" x14ac:dyDescent="0.2">
      <c r="D298" s="122"/>
      <c r="E298" s="122"/>
      <c r="G298" s="31"/>
      <c r="H298" s="128"/>
      <c r="I298" s="128"/>
      <c r="J298" s="123"/>
      <c r="K298" s="31"/>
      <c r="L298" s="123"/>
      <c r="M298" s="123"/>
      <c r="N298" s="123"/>
      <c r="O298" s="123"/>
      <c r="P298" s="123"/>
      <c r="Q298" s="123"/>
      <c r="R298" s="123"/>
      <c r="S298" s="31"/>
      <c r="T298" s="123"/>
      <c r="U298" s="31"/>
      <c r="V298" s="31"/>
      <c r="W298" s="31"/>
      <c r="X298" s="128"/>
      <c r="Y298" s="128"/>
      <c r="Z298" s="156"/>
      <c r="AA298" s="156"/>
      <c r="AB298" s="155"/>
      <c r="AC298" s="155"/>
      <c r="AD298" s="155"/>
      <c r="AE298" s="155"/>
      <c r="AF298" s="155"/>
      <c r="AG298" s="155"/>
      <c r="AH298" s="155"/>
    </row>
    <row r="299" spans="4:34" x14ac:dyDescent="0.2">
      <c r="D299" s="122"/>
      <c r="E299" s="122"/>
      <c r="G299" s="31"/>
      <c r="H299" s="128"/>
      <c r="I299" s="128"/>
      <c r="J299" s="123"/>
      <c r="K299" s="31"/>
      <c r="L299" s="123"/>
      <c r="M299" s="123"/>
      <c r="N299" s="123"/>
      <c r="O299" s="123"/>
      <c r="P299" s="123"/>
      <c r="Q299" s="123"/>
      <c r="R299" s="123"/>
      <c r="S299" s="31"/>
      <c r="T299" s="123"/>
      <c r="U299" s="31"/>
      <c r="V299" s="31"/>
      <c r="W299" s="31"/>
      <c r="X299" s="128"/>
      <c r="Y299" s="128"/>
      <c r="Z299" s="156"/>
      <c r="AA299" s="156"/>
      <c r="AB299" s="155"/>
      <c r="AC299" s="155"/>
      <c r="AD299" s="155"/>
      <c r="AE299" s="155"/>
      <c r="AF299" s="155"/>
      <c r="AG299" s="155"/>
      <c r="AH299" s="155"/>
    </row>
    <row r="300" spans="4:34" x14ac:dyDescent="0.2">
      <c r="D300" s="122"/>
      <c r="E300" s="122"/>
      <c r="G300" s="31"/>
      <c r="H300" s="128"/>
      <c r="I300" s="128"/>
      <c r="J300" s="123"/>
      <c r="K300" s="31"/>
      <c r="L300" s="123"/>
      <c r="M300" s="123"/>
      <c r="N300" s="123"/>
      <c r="O300" s="123"/>
      <c r="P300" s="123"/>
      <c r="Q300" s="123"/>
      <c r="R300" s="123"/>
      <c r="S300" s="31"/>
      <c r="T300" s="123"/>
      <c r="U300" s="31"/>
      <c r="V300" s="31"/>
      <c r="W300" s="31"/>
      <c r="X300" s="128"/>
      <c r="Y300" s="128"/>
      <c r="Z300" s="156"/>
      <c r="AA300" s="156"/>
      <c r="AB300" s="155"/>
      <c r="AC300" s="155"/>
      <c r="AD300" s="155"/>
      <c r="AE300" s="155"/>
      <c r="AF300" s="155"/>
      <c r="AG300" s="155"/>
      <c r="AH300" s="155"/>
    </row>
    <row r="301" spans="4:34" x14ac:dyDescent="0.2">
      <c r="D301" s="122"/>
      <c r="E301" s="122"/>
      <c r="G301" s="31"/>
      <c r="H301" s="128"/>
      <c r="I301" s="128"/>
      <c r="J301" s="123"/>
      <c r="K301" s="31"/>
      <c r="L301" s="123"/>
      <c r="M301" s="123"/>
      <c r="N301" s="123"/>
      <c r="O301" s="123"/>
      <c r="P301" s="123"/>
      <c r="Q301" s="123"/>
      <c r="R301" s="123"/>
      <c r="S301" s="31"/>
      <c r="T301" s="123"/>
      <c r="U301" s="31"/>
      <c r="V301" s="31"/>
      <c r="W301" s="31"/>
      <c r="X301" s="128"/>
      <c r="Y301" s="128"/>
      <c r="Z301" s="156"/>
      <c r="AA301" s="156"/>
      <c r="AB301" s="155"/>
      <c r="AC301" s="155"/>
      <c r="AD301" s="155"/>
      <c r="AE301" s="155"/>
      <c r="AF301" s="155"/>
      <c r="AG301" s="155"/>
      <c r="AH301" s="155"/>
    </row>
    <row r="302" spans="4:34" x14ac:dyDescent="0.2">
      <c r="D302" s="122"/>
      <c r="E302" s="122"/>
      <c r="G302" s="31"/>
      <c r="H302" s="128"/>
      <c r="I302" s="128"/>
      <c r="J302" s="123"/>
      <c r="K302" s="31"/>
      <c r="L302" s="123"/>
      <c r="M302" s="123"/>
      <c r="N302" s="123"/>
      <c r="O302" s="123"/>
      <c r="P302" s="123"/>
      <c r="Q302" s="123"/>
      <c r="R302" s="123"/>
      <c r="S302" s="31"/>
      <c r="T302" s="123"/>
      <c r="U302" s="31"/>
      <c r="V302" s="31"/>
      <c r="W302" s="31"/>
      <c r="X302" s="128"/>
      <c r="Y302" s="128"/>
      <c r="Z302" s="156"/>
      <c r="AA302" s="156"/>
      <c r="AB302" s="155"/>
      <c r="AC302" s="155"/>
      <c r="AD302" s="155"/>
      <c r="AE302" s="155"/>
      <c r="AF302" s="155"/>
      <c r="AG302" s="155"/>
      <c r="AH302" s="155"/>
    </row>
    <row r="303" spans="4:34" x14ac:dyDescent="0.2">
      <c r="D303" s="122"/>
      <c r="E303" s="122"/>
      <c r="G303" s="31"/>
      <c r="H303" s="128"/>
      <c r="I303" s="128"/>
      <c r="J303" s="123"/>
      <c r="K303" s="31"/>
      <c r="L303" s="123"/>
      <c r="M303" s="123"/>
      <c r="N303" s="123"/>
      <c r="O303" s="123"/>
      <c r="P303" s="123"/>
      <c r="Q303" s="123"/>
      <c r="R303" s="123"/>
      <c r="S303" s="31"/>
      <c r="T303" s="123"/>
      <c r="U303" s="31"/>
      <c r="V303" s="31"/>
      <c r="W303" s="31"/>
      <c r="X303" s="128"/>
      <c r="Y303" s="128"/>
      <c r="Z303" s="156"/>
      <c r="AA303" s="156"/>
      <c r="AB303" s="155"/>
      <c r="AC303" s="155"/>
      <c r="AD303" s="155"/>
      <c r="AE303" s="155"/>
      <c r="AF303" s="155"/>
      <c r="AG303" s="155"/>
      <c r="AH303" s="155"/>
    </row>
    <row r="304" spans="4:34" x14ac:dyDescent="0.2">
      <c r="D304" s="122"/>
      <c r="E304" s="122"/>
      <c r="G304" s="31"/>
      <c r="H304" s="128"/>
      <c r="I304" s="128"/>
      <c r="J304" s="123"/>
      <c r="K304" s="31"/>
      <c r="L304" s="123"/>
      <c r="M304" s="123"/>
      <c r="N304" s="123"/>
      <c r="O304" s="123"/>
      <c r="P304" s="123"/>
      <c r="Q304" s="123"/>
      <c r="R304" s="123"/>
      <c r="S304" s="31"/>
      <c r="T304" s="123"/>
      <c r="U304" s="31"/>
      <c r="V304" s="31"/>
      <c r="W304" s="31"/>
      <c r="X304" s="128"/>
      <c r="Y304" s="128"/>
      <c r="Z304" s="156"/>
      <c r="AA304" s="156"/>
      <c r="AB304" s="155"/>
      <c r="AC304" s="155"/>
      <c r="AD304" s="155"/>
      <c r="AE304" s="155"/>
      <c r="AF304" s="155"/>
      <c r="AG304" s="155"/>
      <c r="AH304" s="155"/>
    </row>
    <row r="305" spans="4:34" x14ac:dyDescent="0.2">
      <c r="D305" s="122"/>
      <c r="E305" s="122"/>
      <c r="G305" s="31"/>
      <c r="H305" s="128"/>
      <c r="I305" s="128"/>
      <c r="J305" s="123"/>
      <c r="K305" s="31"/>
      <c r="L305" s="123"/>
      <c r="M305" s="123"/>
      <c r="N305" s="123"/>
      <c r="O305" s="123"/>
      <c r="P305" s="123"/>
      <c r="Q305" s="123"/>
      <c r="R305" s="123"/>
      <c r="S305" s="31"/>
      <c r="T305" s="123"/>
      <c r="U305" s="31"/>
      <c r="V305" s="31"/>
      <c r="W305" s="31"/>
      <c r="X305" s="128"/>
      <c r="Y305" s="128"/>
      <c r="Z305" s="156"/>
      <c r="AA305" s="156"/>
      <c r="AB305" s="155"/>
      <c r="AC305" s="155"/>
      <c r="AD305" s="155"/>
      <c r="AE305" s="155"/>
      <c r="AF305" s="155"/>
      <c r="AG305" s="155"/>
      <c r="AH305" s="155"/>
    </row>
    <row r="306" spans="4:34" x14ac:dyDescent="0.2">
      <c r="D306" s="122"/>
      <c r="E306" s="122"/>
      <c r="G306" s="31"/>
      <c r="H306" s="128"/>
      <c r="I306" s="128"/>
      <c r="J306" s="123"/>
      <c r="K306" s="31"/>
      <c r="L306" s="123"/>
      <c r="M306" s="123"/>
      <c r="N306" s="123"/>
      <c r="O306" s="123"/>
      <c r="P306" s="123"/>
      <c r="Q306" s="123"/>
      <c r="R306" s="123"/>
      <c r="S306" s="31"/>
      <c r="T306" s="123"/>
      <c r="U306" s="31"/>
      <c r="V306" s="31"/>
      <c r="W306" s="31"/>
      <c r="X306" s="128"/>
      <c r="Y306" s="128"/>
      <c r="Z306" s="156"/>
      <c r="AA306" s="156"/>
      <c r="AB306" s="155"/>
      <c r="AC306" s="155"/>
      <c r="AD306" s="155"/>
      <c r="AE306" s="155"/>
      <c r="AF306" s="155"/>
      <c r="AG306" s="155"/>
      <c r="AH306" s="155"/>
    </row>
    <row r="307" spans="4:34" x14ac:dyDescent="0.2">
      <c r="D307" s="122"/>
      <c r="E307" s="122"/>
      <c r="G307" s="31"/>
      <c r="H307" s="128"/>
      <c r="I307" s="128"/>
      <c r="J307" s="123"/>
      <c r="K307" s="31"/>
      <c r="L307" s="123"/>
      <c r="M307" s="123"/>
      <c r="N307" s="123"/>
      <c r="O307" s="123"/>
      <c r="P307" s="123"/>
      <c r="Q307" s="123"/>
      <c r="R307" s="123"/>
      <c r="S307" s="31"/>
      <c r="T307" s="123"/>
      <c r="U307" s="31"/>
      <c r="V307" s="31"/>
      <c r="W307" s="31"/>
      <c r="X307" s="128"/>
      <c r="Y307" s="128"/>
      <c r="Z307" s="156"/>
      <c r="AA307" s="156"/>
      <c r="AB307" s="155"/>
      <c r="AC307" s="155"/>
      <c r="AD307" s="155"/>
      <c r="AE307" s="155"/>
      <c r="AF307" s="155"/>
      <c r="AG307" s="155"/>
      <c r="AH307" s="155"/>
    </row>
    <row r="308" spans="4:34" x14ac:dyDescent="0.2">
      <c r="D308" s="122"/>
      <c r="E308" s="122"/>
      <c r="G308" s="31"/>
      <c r="H308" s="128"/>
      <c r="I308" s="128"/>
      <c r="J308" s="123"/>
      <c r="K308" s="31"/>
      <c r="L308" s="123"/>
      <c r="M308" s="123"/>
      <c r="N308" s="123"/>
      <c r="O308" s="123"/>
      <c r="P308" s="123"/>
      <c r="Q308" s="123"/>
      <c r="R308" s="123"/>
      <c r="S308" s="31"/>
      <c r="T308" s="123"/>
      <c r="U308" s="31"/>
      <c r="V308" s="31"/>
      <c r="W308" s="31"/>
      <c r="X308" s="128"/>
      <c r="Y308" s="128"/>
      <c r="Z308" s="156"/>
      <c r="AA308" s="156"/>
      <c r="AB308" s="155"/>
      <c r="AC308" s="155"/>
      <c r="AD308" s="155"/>
      <c r="AE308" s="155"/>
      <c r="AF308" s="155"/>
      <c r="AG308" s="155"/>
      <c r="AH308" s="155"/>
    </row>
    <row r="309" spans="4:34" x14ac:dyDescent="0.2">
      <c r="D309" s="122"/>
      <c r="E309" s="122"/>
      <c r="G309" s="31"/>
      <c r="H309" s="128"/>
      <c r="I309" s="128"/>
      <c r="J309" s="123"/>
      <c r="K309" s="31"/>
      <c r="L309" s="123"/>
      <c r="M309" s="123"/>
      <c r="N309" s="123"/>
      <c r="O309" s="123"/>
      <c r="P309" s="123"/>
      <c r="Q309" s="123"/>
      <c r="R309" s="123"/>
      <c r="S309" s="31"/>
      <c r="T309" s="123"/>
      <c r="U309" s="31"/>
      <c r="V309" s="31"/>
      <c r="W309" s="31"/>
      <c r="X309" s="128"/>
      <c r="Y309" s="128"/>
      <c r="Z309" s="156"/>
      <c r="AA309" s="156"/>
      <c r="AB309" s="155"/>
      <c r="AC309" s="155"/>
      <c r="AD309" s="155"/>
      <c r="AE309" s="155"/>
      <c r="AF309" s="155"/>
      <c r="AG309" s="155"/>
      <c r="AH309" s="155"/>
    </row>
    <row r="310" spans="4:34" x14ac:dyDescent="0.2">
      <c r="D310" s="122"/>
      <c r="E310" s="122"/>
      <c r="G310" s="31"/>
      <c r="H310" s="128"/>
      <c r="I310" s="128"/>
      <c r="J310" s="123"/>
      <c r="K310" s="31"/>
      <c r="L310" s="123"/>
      <c r="M310" s="123"/>
      <c r="N310" s="123"/>
      <c r="O310" s="123"/>
      <c r="P310" s="123"/>
      <c r="Q310" s="123"/>
      <c r="R310" s="123"/>
      <c r="S310" s="31"/>
      <c r="T310" s="123"/>
      <c r="U310" s="31"/>
      <c r="V310" s="31"/>
      <c r="W310" s="31"/>
      <c r="X310" s="128"/>
      <c r="Y310" s="128"/>
      <c r="Z310" s="156"/>
      <c r="AA310" s="156"/>
      <c r="AB310" s="155"/>
      <c r="AC310" s="155"/>
      <c r="AD310" s="155"/>
      <c r="AE310" s="155"/>
      <c r="AF310" s="155"/>
      <c r="AG310" s="155"/>
      <c r="AH310" s="155"/>
    </row>
    <row r="311" spans="4:34" x14ac:dyDescent="0.2">
      <c r="D311" s="122"/>
      <c r="E311" s="122"/>
      <c r="G311" s="31"/>
      <c r="H311" s="128"/>
      <c r="I311" s="128"/>
      <c r="J311" s="123"/>
      <c r="K311" s="31"/>
      <c r="L311" s="123"/>
      <c r="M311" s="123"/>
      <c r="N311" s="123"/>
      <c r="O311" s="123"/>
      <c r="P311" s="123"/>
      <c r="Q311" s="123"/>
      <c r="R311" s="123"/>
      <c r="S311" s="31"/>
      <c r="T311" s="123"/>
      <c r="U311" s="31"/>
      <c r="V311" s="31"/>
      <c r="W311" s="31"/>
      <c r="X311" s="128"/>
      <c r="Y311" s="128"/>
      <c r="Z311" s="156"/>
      <c r="AA311" s="156"/>
      <c r="AB311" s="155"/>
      <c r="AC311" s="155"/>
      <c r="AD311" s="155"/>
      <c r="AE311" s="155"/>
      <c r="AF311" s="155"/>
      <c r="AG311" s="155"/>
      <c r="AH311" s="155"/>
    </row>
    <row r="312" spans="4:34" x14ac:dyDescent="0.2">
      <c r="D312" s="122"/>
      <c r="E312" s="122"/>
      <c r="G312" s="31"/>
      <c r="H312" s="128"/>
      <c r="I312" s="128"/>
      <c r="J312" s="123"/>
      <c r="K312" s="31"/>
      <c r="L312" s="123"/>
      <c r="M312" s="123"/>
      <c r="N312" s="123"/>
      <c r="O312" s="123"/>
      <c r="P312" s="123"/>
      <c r="Q312" s="123"/>
      <c r="R312" s="123"/>
      <c r="S312" s="31"/>
      <c r="T312" s="123"/>
      <c r="U312" s="31"/>
      <c r="V312" s="31"/>
      <c r="W312" s="31"/>
      <c r="X312" s="128"/>
      <c r="Y312" s="128"/>
      <c r="Z312" s="156"/>
      <c r="AA312" s="156"/>
      <c r="AB312" s="155"/>
      <c r="AC312" s="155"/>
      <c r="AD312" s="155"/>
      <c r="AE312" s="155"/>
      <c r="AF312" s="155"/>
      <c r="AG312" s="155"/>
      <c r="AH312" s="155"/>
    </row>
    <row r="313" spans="4:34" x14ac:dyDescent="0.2">
      <c r="D313" s="122"/>
      <c r="E313" s="122"/>
      <c r="G313" s="31"/>
      <c r="H313" s="128"/>
      <c r="I313" s="128"/>
      <c r="J313" s="123"/>
      <c r="K313" s="31"/>
      <c r="L313" s="123"/>
      <c r="M313" s="123"/>
      <c r="N313" s="123"/>
      <c r="O313" s="123"/>
      <c r="P313" s="123"/>
      <c r="Q313" s="123"/>
      <c r="R313" s="123"/>
      <c r="S313" s="31"/>
      <c r="T313" s="123"/>
      <c r="U313" s="31"/>
      <c r="V313" s="31"/>
      <c r="W313" s="31"/>
      <c r="X313" s="128"/>
      <c r="Y313" s="128"/>
      <c r="Z313" s="156"/>
      <c r="AA313" s="156"/>
      <c r="AB313" s="155"/>
      <c r="AC313" s="155"/>
      <c r="AD313" s="155"/>
      <c r="AE313" s="155"/>
      <c r="AF313" s="155"/>
      <c r="AG313" s="155"/>
      <c r="AH313" s="155"/>
    </row>
    <row r="314" spans="4:34" x14ac:dyDescent="0.2">
      <c r="D314" s="122"/>
      <c r="E314" s="122"/>
      <c r="G314" s="31"/>
      <c r="H314" s="128"/>
      <c r="I314" s="128"/>
      <c r="J314" s="123"/>
      <c r="K314" s="31"/>
      <c r="L314" s="123"/>
      <c r="M314" s="123"/>
      <c r="N314" s="123"/>
      <c r="O314" s="123"/>
      <c r="P314" s="123"/>
      <c r="Q314" s="123"/>
      <c r="R314" s="123"/>
      <c r="S314" s="31"/>
      <c r="T314" s="123"/>
      <c r="U314" s="31"/>
      <c r="V314" s="31"/>
      <c r="W314" s="31"/>
      <c r="X314" s="128"/>
      <c r="Y314" s="128"/>
      <c r="Z314" s="156"/>
      <c r="AA314" s="156"/>
      <c r="AB314" s="155"/>
      <c r="AC314" s="155"/>
      <c r="AD314" s="155"/>
      <c r="AE314" s="155"/>
      <c r="AF314" s="155"/>
      <c r="AG314" s="155"/>
      <c r="AH314" s="155"/>
    </row>
    <row r="315" spans="4:34" x14ac:dyDescent="0.2">
      <c r="D315" s="122"/>
      <c r="E315" s="122"/>
      <c r="G315" s="31"/>
      <c r="H315" s="128"/>
      <c r="I315" s="128"/>
      <c r="J315" s="123"/>
      <c r="K315" s="31"/>
      <c r="L315" s="123"/>
      <c r="M315" s="123"/>
      <c r="N315" s="123"/>
      <c r="O315" s="123"/>
      <c r="P315" s="123"/>
      <c r="Q315" s="123"/>
      <c r="R315" s="123"/>
      <c r="S315" s="31"/>
      <c r="T315" s="123"/>
      <c r="U315" s="31"/>
      <c r="V315" s="31"/>
      <c r="W315" s="31"/>
      <c r="X315" s="128"/>
      <c r="Y315" s="128"/>
      <c r="Z315" s="156"/>
      <c r="AA315" s="156"/>
      <c r="AB315" s="155"/>
      <c r="AC315" s="155"/>
      <c r="AD315" s="155"/>
      <c r="AE315" s="155"/>
      <c r="AF315" s="155"/>
      <c r="AG315" s="155"/>
      <c r="AH315" s="155"/>
    </row>
    <row r="316" spans="4:34" x14ac:dyDescent="0.2">
      <c r="D316" s="122"/>
      <c r="E316" s="122"/>
      <c r="G316" s="31"/>
      <c r="H316" s="128"/>
      <c r="I316" s="128"/>
      <c r="J316" s="123"/>
      <c r="K316" s="31"/>
      <c r="L316" s="123"/>
      <c r="M316" s="123"/>
      <c r="N316" s="123"/>
      <c r="O316" s="123"/>
      <c r="P316" s="123"/>
      <c r="Q316" s="123"/>
      <c r="R316" s="123"/>
      <c r="S316" s="31"/>
      <c r="T316" s="123"/>
      <c r="U316" s="31"/>
      <c r="V316" s="31"/>
      <c r="W316" s="31"/>
      <c r="X316" s="128"/>
      <c r="Y316" s="128"/>
      <c r="Z316" s="156"/>
      <c r="AA316" s="156"/>
      <c r="AB316" s="155"/>
      <c r="AC316" s="155"/>
      <c r="AD316" s="155"/>
      <c r="AE316" s="155"/>
      <c r="AF316" s="155"/>
      <c r="AG316" s="155"/>
      <c r="AH316" s="155"/>
    </row>
    <row r="317" spans="4:34" x14ac:dyDescent="0.2">
      <c r="D317" s="122"/>
      <c r="E317" s="122"/>
      <c r="G317" s="31"/>
      <c r="H317" s="128"/>
      <c r="I317" s="128"/>
      <c r="J317" s="123"/>
      <c r="K317" s="31"/>
      <c r="L317" s="123"/>
      <c r="M317" s="123"/>
      <c r="N317" s="123"/>
      <c r="O317" s="123"/>
      <c r="P317" s="123"/>
      <c r="Q317" s="123"/>
      <c r="R317" s="123"/>
      <c r="S317" s="31"/>
      <c r="T317" s="123"/>
      <c r="U317" s="31"/>
      <c r="V317" s="31"/>
      <c r="W317" s="31"/>
      <c r="X317" s="128"/>
      <c r="Y317" s="128"/>
      <c r="Z317" s="156"/>
      <c r="AA317" s="156"/>
      <c r="AB317" s="155"/>
      <c r="AC317" s="155"/>
      <c r="AD317" s="155"/>
      <c r="AE317" s="155"/>
      <c r="AF317" s="155"/>
      <c r="AG317" s="155"/>
      <c r="AH317" s="155"/>
    </row>
    <row r="318" spans="4:34" x14ac:dyDescent="0.2">
      <c r="D318" s="122"/>
      <c r="E318" s="122"/>
      <c r="G318" s="31"/>
      <c r="H318" s="128"/>
      <c r="I318" s="128"/>
      <c r="J318" s="123"/>
      <c r="K318" s="31"/>
      <c r="L318" s="123"/>
      <c r="M318" s="123"/>
      <c r="N318" s="123"/>
      <c r="O318" s="123"/>
      <c r="P318" s="123"/>
      <c r="Q318" s="123"/>
      <c r="R318" s="123"/>
      <c r="S318" s="31"/>
      <c r="T318" s="123"/>
      <c r="U318" s="31"/>
      <c r="V318" s="31"/>
      <c r="W318" s="31"/>
      <c r="X318" s="128"/>
      <c r="Y318" s="128"/>
      <c r="Z318" s="156"/>
      <c r="AA318" s="156"/>
      <c r="AB318" s="155"/>
      <c r="AC318" s="155"/>
      <c r="AD318" s="155"/>
      <c r="AE318" s="155"/>
      <c r="AF318" s="155"/>
      <c r="AG318" s="155"/>
      <c r="AH318" s="155"/>
    </row>
    <row r="319" spans="4:34" x14ac:dyDescent="0.2">
      <c r="D319" s="122"/>
      <c r="E319" s="122"/>
      <c r="G319" s="31"/>
      <c r="H319" s="128"/>
      <c r="I319" s="128"/>
      <c r="J319" s="123"/>
      <c r="K319" s="31"/>
      <c r="L319" s="123"/>
      <c r="M319" s="123"/>
      <c r="N319" s="123"/>
      <c r="O319" s="123"/>
      <c r="P319" s="123"/>
      <c r="Q319" s="123"/>
      <c r="R319" s="123"/>
      <c r="S319" s="31"/>
      <c r="T319" s="123"/>
      <c r="U319" s="31"/>
      <c r="V319" s="31"/>
      <c r="W319" s="31"/>
      <c r="X319" s="128"/>
      <c r="Y319" s="128"/>
      <c r="Z319" s="156"/>
      <c r="AA319" s="156"/>
      <c r="AB319" s="155"/>
      <c r="AC319" s="155"/>
      <c r="AD319" s="155"/>
      <c r="AE319" s="155"/>
      <c r="AF319" s="155"/>
      <c r="AG319" s="155"/>
      <c r="AH319" s="155"/>
    </row>
    <row r="320" spans="4:34" x14ac:dyDescent="0.2">
      <c r="D320" s="122"/>
      <c r="E320" s="122"/>
      <c r="G320" s="31"/>
      <c r="H320" s="128"/>
      <c r="I320" s="128"/>
      <c r="J320" s="123"/>
      <c r="K320" s="31"/>
      <c r="L320" s="123"/>
      <c r="M320" s="123"/>
      <c r="N320" s="123"/>
      <c r="O320" s="123"/>
      <c r="P320" s="123"/>
      <c r="Q320" s="123"/>
      <c r="R320" s="123"/>
      <c r="S320" s="31"/>
      <c r="T320" s="123"/>
      <c r="U320" s="31"/>
      <c r="V320" s="31"/>
      <c r="W320" s="31"/>
      <c r="X320" s="128"/>
      <c r="Y320" s="128"/>
      <c r="Z320" s="156"/>
      <c r="AA320" s="156"/>
      <c r="AB320" s="155"/>
      <c r="AC320" s="155"/>
      <c r="AD320" s="155"/>
      <c r="AE320" s="155"/>
      <c r="AF320" s="155"/>
      <c r="AG320" s="155"/>
      <c r="AH320" s="155"/>
    </row>
    <row r="321" spans="4:34" x14ac:dyDescent="0.2">
      <c r="D321" s="122"/>
      <c r="E321" s="122"/>
      <c r="G321" s="31"/>
      <c r="H321" s="128"/>
      <c r="I321" s="128"/>
      <c r="J321" s="123"/>
      <c r="K321" s="31"/>
      <c r="L321" s="123"/>
      <c r="M321" s="123"/>
      <c r="N321" s="123"/>
      <c r="O321" s="123"/>
      <c r="P321" s="123"/>
      <c r="Q321" s="123"/>
      <c r="R321" s="123"/>
      <c r="S321" s="31"/>
      <c r="T321" s="123"/>
      <c r="U321" s="31"/>
      <c r="V321" s="31"/>
      <c r="W321" s="31"/>
      <c r="X321" s="128"/>
      <c r="Y321" s="128"/>
      <c r="Z321" s="156"/>
      <c r="AA321" s="156"/>
      <c r="AB321" s="155"/>
      <c r="AC321" s="155"/>
      <c r="AD321" s="155"/>
      <c r="AE321" s="155"/>
      <c r="AF321" s="155"/>
      <c r="AG321" s="155"/>
      <c r="AH321" s="155"/>
    </row>
    <row r="322" spans="4:34" x14ac:dyDescent="0.2">
      <c r="D322" s="122"/>
      <c r="E322" s="122"/>
      <c r="G322" s="31"/>
      <c r="H322" s="128"/>
      <c r="I322" s="128"/>
      <c r="J322" s="123"/>
      <c r="K322" s="31"/>
      <c r="L322" s="123"/>
      <c r="M322" s="123"/>
      <c r="N322" s="123"/>
      <c r="O322" s="123"/>
      <c r="P322" s="123"/>
      <c r="Q322" s="123"/>
      <c r="R322" s="123"/>
      <c r="S322" s="31"/>
      <c r="T322" s="123"/>
      <c r="U322" s="31"/>
      <c r="V322" s="31"/>
      <c r="W322" s="31"/>
      <c r="X322" s="128"/>
      <c r="Y322" s="128"/>
      <c r="Z322" s="156"/>
      <c r="AA322" s="156"/>
      <c r="AB322" s="155"/>
      <c r="AC322" s="155"/>
      <c r="AD322" s="155"/>
      <c r="AE322" s="155"/>
      <c r="AF322" s="155"/>
      <c r="AG322" s="155"/>
      <c r="AH322" s="155"/>
    </row>
    <row r="323" spans="4:34" x14ac:dyDescent="0.2">
      <c r="D323" s="122"/>
      <c r="E323" s="122"/>
      <c r="G323" s="31"/>
      <c r="H323" s="128"/>
      <c r="I323" s="128"/>
      <c r="J323" s="123"/>
      <c r="K323" s="31"/>
      <c r="L323" s="123"/>
      <c r="M323" s="123"/>
      <c r="N323" s="123"/>
      <c r="O323" s="123"/>
      <c r="P323" s="123"/>
      <c r="Q323" s="123"/>
      <c r="R323" s="123"/>
      <c r="S323" s="31"/>
      <c r="T323" s="123"/>
      <c r="U323" s="31"/>
      <c r="V323" s="31"/>
      <c r="W323" s="31"/>
      <c r="X323" s="128"/>
      <c r="Y323" s="128"/>
      <c r="Z323" s="156"/>
      <c r="AA323" s="156"/>
      <c r="AB323" s="155"/>
      <c r="AC323" s="155"/>
      <c r="AD323" s="155"/>
      <c r="AE323" s="155"/>
      <c r="AF323" s="155"/>
      <c r="AG323" s="155"/>
      <c r="AH323" s="155"/>
    </row>
    <row r="324" spans="4:34" x14ac:dyDescent="0.2">
      <c r="D324" s="122"/>
      <c r="E324" s="122"/>
      <c r="G324" s="31"/>
      <c r="H324" s="128"/>
      <c r="I324" s="128"/>
      <c r="J324" s="123"/>
      <c r="K324" s="31"/>
      <c r="L324" s="123"/>
      <c r="M324" s="123"/>
      <c r="N324" s="123"/>
      <c r="O324" s="123"/>
      <c r="P324" s="123"/>
      <c r="Q324" s="123"/>
      <c r="R324" s="123"/>
      <c r="S324" s="31"/>
      <c r="T324" s="123"/>
      <c r="U324" s="31"/>
      <c r="V324" s="31"/>
      <c r="W324" s="31"/>
      <c r="X324" s="128"/>
      <c r="Y324" s="128"/>
      <c r="Z324" s="156"/>
      <c r="AA324" s="156"/>
      <c r="AB324" s="155"/>
      <c r="AC324" s="155"/>
      <c r="AD324" s="155"/>
      <c r="AE324" s="155"/>
      <c r="AF324" s="155"/>
      <c r="AG324" s="155"/>
      <c r="AH324" s="155"/>
    </row>
    <row r="325" spans="4:34" x14ac:dyDescent="0.2">
      <c r="D325" s="122"/>
      <c r="E325" s="122"/>
      <c r="G325" s="31"/>
      <c r="H325" s="128"/>
      <c r="I325" s="128"/>
      <c r="J325" s="123"/>
      <c r="K325" s="31"/>
      <c r="L325" s="123"/>
      <c r="M325" s="123"/>
      <c r="N325" s="123"/>
      <c r="O325" s="123"/>
      <c r="P325" s="123"/>
      <c r="Q325" s="123"/>
      <c r="R325" s="123"/>
      <c r="S325" s="31"/>
      <c r="T325" s="123"/>
      <c r="U325" s="31"/>
      <c r="V325" s="31"/>
      <c r="W325" s="31"/>
      <c r="X325" s="128"/>
      <c r="Y325" s="128"/>
      <c r="Z325" s="156"/>
      <c r="AA325" s="156"/>
      <c r="AB325" s="155"/>
      <c r="AC325" s="155"/>
      <c r="AD325" s="155"/>
      <c r="AE325" s="155"/>
      <c r="AF325" s="155"/>
      <c r="AG325" s="155"/>
      <c r="AH325" s="155"/>
    </row>
    <row r="326" spans="4:34" x14ac:dyDescent="0.2">
      <c r="D326" s="122"/>
      <c r="E326" s="122"/>
      <c r="G326" s="31"/>
      <c r="H326" s="128"/>
      <c r="I326" s="128"/>
      <c r="J326" s="123"/>
      <c r="K326" s="31"/>
      <c r="L326" s="123"/>
      <c r="M326" s="123"/>
      <c r="N326" s="123"/>
      <c r="O326" s="123"/>
      <c r="P326" s="123"/>
      <c r="Q326" s="123"/>
      <c r="R326" s="123"/>
      <c r="S326" s="31"/>
      <c r="T326" s="123"/>
      <c r="U326" s="31"/>
      <c r="V326" s="31"/>
      <c r="W326" s="31"/>
      <c r="X326" s="128"/>
      <c r="Y326" s="128"/>
      <c r="Z326" s="156"/>
      <c r="AA326" s="156"/>
      <c r="AB326" s="155"/>
      <c r="AC326" s="155"/>
      <c r="AD326" s="155"/>
      <c r="AE326" s="155"/>
      <c r="AF326" s="155"/>
      <c r="AG326" s="155"/>
      <c r="AH326" s="155"/>
    </row>
    <row r="327" spans="4:34" x14ac:dyDescent="0.2">
      <c r="D327" s="122"/>
      <c r="E327" s="122"/>
      <c r="G327" s="31"/>
      <c r="H327" s="128"/>
      <c r="I327" s="128"/>
      <c r="J327" s="123"/>
      <c r="K327" s="31"/>
      <c r="L327" s="123"/>
      <c r="M327" s="123"/>
      <c r="N327" s="123"/>
      <c r="O327" s="123"/>
      <c r="P327" s="123"/>
      <c r="Q327" s="123"/>
      <c r="R327" s="123"/>
      <c r="S327" s="31"/>
      <c r="T327" s="123"/>
      <c r="U327" s="31"/>
      <c r="V327" s="31"/>
      <c r="W327" s="31"/>
      <c r="X327" s="128"/>
      <c r="Y327" s="128"/>
      <c r="Z327" s="156"/>
      <c r="AA327" s="156"/>
      <c r="AB327" s="155"/>
      <c r="AC327" s="155"/>
      <c r="AD327" s="155"/>
      <c r="AE327" s="155"/>
      <c r="AF327" s="155"/>
      <c r="AG327" s="155"/>
      <c r="AH327" s="155"/>
    </row>
    <row r="328" spans="4:34" x14ac:dyDescent="0.2">
      <c r="D328" s="122"/>
      <c r="E328" s="122"/>
      <c r="G328" s="31"/>
      <c r="H328" s="128"/>
      <c r="I328" s="128"/>
      <c r="J328" s="123"/>
      <c r="K328" s="31"/>
      <c r="L328" s="123"/>
      <c r="M328" s="123"/>
      <c r="N328" s="123"/>
      <c r="O328" s="123"/>
      <c r="P328" s="123"/>
      <c r="Q328" s="123"/>
      <c r="R328" s="123"/>
      <c r="S328" s="31"/>
      <c r="T328" s="123"/>
      <c r="U328" s="31"/>
      <c r="V328" s="31"/>
      <c r="W328" s="31"/>
      <c r="X328" s="128"/>
      <c r="Y328" s="128"/>
      <c r="Z328" s="156"/>
      <c r="AA328" s="156"/>
      <c r="AB328" s="155"/>
      <c r="AC328" s="155"/>
      <c r="AD328" s="155"/>
      <c r="AE328" s="155"/>
      <c r="AF328" s="155"/>
      <c r="AG328" s="155"/>
      <c r="AH328" s="155"/>
    </row>
    <row r="329" spans="4:34" x14ac:dyDescent="0.2">
      <c r="D329" s="122"/>
      <c r="E329" s="122"/>
      <c r="G329" s="31"/>
      <c r="H329" s="128"/>
      <c r="I329" s="128"/>
      <c r="J329" s="123"/>
      <c r="K329" s="31"/>
      <c r="L329" s="123"/>
      <c r="M329" s="123"/>
      <c r="N329" s="123"/>
      <c r="O329" s="123"/>
      <c r="P329" s="123"/>
      <c r="Q329" s="123"/>
      <c r="R329" s="123"/>
      <c r="S329" s="31"/>
      <c r="T329" s="123"/>
      <c r="U329" s="31"/>
      <c r="V329" s="31"/>
      <c r="W329" s="31"/>
      <c r="X329" s="128"/>
      <c r="Y329" s="128"/>
      <c r="Z329" s="156"/>
      <c r="AA329" s="156"/>
      <c r="AB329" s="155"/>
      <c r="AC329" s="155"/>
      <c r="AD329" s="155"/>
      <c r="AE329" s="155"/>
      <c r="AF329" s="155"/>
      <c r="AG329" s="155"/>
      <c r="AH329" s="155"/>
    </row>
    <row r="330" spans="4:34" x14ac:dyDescent="0.2">
      <c r="D330" s="122"/>
      <c r="E330" s="122"/>
      <c r="G330" s="31"/>
      <c r="H330" s="128"/>
      <c r="I330" s="128"/>
      <c r="J330" s="123"/>
      <c r="K330" s="31"/>
      <c r="L330" s="123"/>
      <c r="M330" s="123"/>
      <c r="N330" s="123"/>
      <c r="O330" s="123"/>
      <c r="P330" s="123"/>
      <c r="Q330" s="123"/>
      <c r="R330" s="123"/>
      <c r="S330" s="31"/>
      <c r="T330" s="123"/>
      <c r="U330" s="31"/>
      <c r="V330" s="31"/>
      <c r="W330" s="31"/>
      <c r="X330" s="128"/>
      <c r="Y330" s="128"/>
      <c r="Z330" s="156"/>
      <c r="AA330" s="156"/>
      <c r="AB330" s="155"/>
      <c r="AC330" s="155"/>
      <c r="AD330" s="155"/>
      <c r="AE330" s="155"/>
      <c r="AF330" s="155"/>
      <c r="AG330" s="155"/>
      <c r="AH330" s="155"/>
    </row>
    <row r="331" spans="4:34" x14ac:dyDescent="0.2">
      <c r="D331" s="122"/>
      <c r="E331" s="122"/>
      <c r="G331" s="31"/>
      <c r="H331" s="128"/>
      <c r="I331" s="128"/>
      <c r="J331" s="123"/>
      <c r="K331" s="31"/>
      <c r="L331" s="123"/>
      <c r="M331" s="123"/>
      <c r="N331" s="123"/>
      <c r="O331" s="123"/>
      <c r="P331" s="123"/>
      <c r="Q331" s="123"/>
      <c r="R331" s="123"/>
      <c r="S331" s="31"/>
      <c r="T331" s="123"/>
      <c r="U331" s="31"/>
      <c r="V331" s="31"/>
      <c r="W331" s="31"/>
      <c r="X331" s="128"/>
      <c r="Y331" s="128"/>
      <c r="Z331" s="156"/>
      <c r="AA331" s="156"/>
      <c r="AB331" s="155"/>
      <c r="AC331" s="155"/>
      <c r="AD331" s="155"/>
      <c r="AE331" s="155"/>
      <c r="AF331" s="155"/>
      <c r="AG331" s="155"/>
      <c r="AH331" s="155"/>
    </row>
    <row r="332" spans="4:34" x14ac:dyDescent="0.2">
      <c r="D332" s="122"/>
      <c r="E332" s="122"/>
      <c r="G332" s="31"/>
      <c r="H332" s="128"/>
      <c r="I332" s="128"/>
      <c r="J332" s="123"/>
      <c r="K332" s="31"/>
      <c r="L332" s="123"/>
      <c r="M332" s="123"/>
      <c r="N332" s="123"/>
      <c r="O332" s="123"/>
      <c r="P332" s="123"/>
      <c r="Q332" s="123"/>
      <c r="R332" s="123"/>
      <c r="S332" s="31"/>
      <c r="T332" s="123"/>
      <c r="U332" s="31"/>
      <c r="V332" s="31"/>
      <c r="W332" s="31"/>
      <c r="X332" s="128"/>
      <c r="Y332" s="128"/>
      <c r="Z332" s="156"/>
      <c r="AA332" s="156"/>
      <c r="AB332" s="155"/>
      <c r="AC332" s="155"/>
      <c r="AD332" s="155"/>
      <c r="AE332" s="155"/>
      <c r="AF332" s="155"/>
      <c r="AG332" s="155"/>
      <c r="AH332" s="155"/>
    </row>
    <row r="333" spans="4:34" x14ac:dyDescent="0.2">
      <c r="D333" s="122"/>
      <c r="E333" s="122"/>
      <c r="G333" s="31"/>
      <c r="H333" s="128"/>
      <c r="I333" s="128"/>
      <c r="J333" s="123"/>
      <c r="K333" s="31"/>
      <c r="L333" s="123"/>
      <c r="M333" s="123"/>
      <c r="N333" s="123"/>
      <c r="O333" s="123"/>
      <c r="P333" s="123"/>
      <c r="Q333" s="123"/>
      <c r="R333" s="123"/>
      <c r="S333" s="31"/>
      <c r="T333" s="123"/>
      <c r="U333" s="31"/>
      <c r="V333" s="31"/>
      <c r="W333" s="31"/>
      <c r="X333" s="128"/>
      <c r="Y333" s="128"/>
      <c r="Z333" s="156"/>
      <c r="AA333" s="156"/>
      <c r="AB333" s="155"/>
      <c r="AC333" s="155"/>
      <c r="AD333" s="155"/>
      <c r="AE333" s="155"/>
      <c r="AF333" s="155"/>
      <c r="AG333" s="155"/>
      <c r="AH333" s="155"/>
    </row>
    <row r="334" spans="4:34" x14ac:dyDescent="0.2">
      <c r="D334" s="122"/>
      <c r="E334" s="122"/>
      <c r="G334" s="31"/>
      <c r="H334" s="128"/>
      <c r="I334" s="128"/>
      <c r="J334" s="123"/>
      <c r="K334" s="31"/>
      <c r="L334" s="123"/>
      <c r="M334" s="123"/>
      <c r="N334" s="123"/>
      <c r="O334" s="123"/>
      <c r="P334" s="123"/>
      <c r="Q334" s="123"/>
      <c r="R334" s="123"/>
      <c r="S334" s="31"/>
      <c r="T334" s="123"/>
      <c r="U334" s="31"/>
      <c r="V334" s="31"/>
      <c r="W334" s="31"/>
      <c r="X334" s="128"/>
      <c r="Y334" s="128"/>
      <c r="Z334" s="156"/>
      <c r="AA334" s="156"/>
      <c r="AB334" s="155"/>
      <c r="AC334" s="155"/>
      <c r="AD334" s="155"/>
      <c r="AE334" s="155"/>
      <c r="AF334" s="155"/>
      <c r="AG334" s="155"/>
      <c r="AH334" s="155"/>
    </row>
    <row r="335" spans="4:34" x14ac:dyDescent="0.2">
      <c r="D335" s="122"/>
      <c r="E335" s="122"/>
      <c r="G335" s="31"/>
      <c r="H335" s="128"/>
      <c r="I335" s="128"/>
      <c r="J335" s="123"/>
      <c r="K335" s="31"/>
      <c r="L335" s="123"/>
      <c r="M335" s="123"/>
      <c r="N335" s="123"/>
      <c r="O335" s="123"/>
      <c r="P335" s="123"/>
      <c r="Q335" s="123"/>
      <c r="R335" s="123"/>
      <c r="S335" s="31"/>
      <c r="T335" s="123"/>
      <c r="U335" s="31"/>
      <c r="V335" s="31"/>
      <c r="W335" s="31"/>
      <c r="X335" s="128"/>
      <c r="Y335" s="128"/>
      <c r="Z335" s="156"/>
      <c r="AA335" s="156"/>
      <c r="AB335" s="155"/>
      <c r="AC335" s="155"/>
      <c r="AD335" s="155"/>
      <c r="AE335" s="155"/>
      <c r="AF335" s="155"/>
      <c r="AG335" s="155"/>
      <c r="AH335" s="155"/>
    </row>
    <row r="336" spans="4:34" x14ac:dyDescent="0.2">
      <c r="D336" s="122"/>
      <c r="E336" s="122"/>
      <c r="G336" s="31"/>
      <c r="H336" s="128"/>
      <c r="I336" s="128"/>
      <c r="J336" s="123"/>
      <c r="K336" s="31"/>
      <c r="L336" s="123"/>
      <c r="M336" s="123"/>
      <c r="N336" s="123"/>
      <c r="O336" s="123"/>
      <c r="P336" s="123"/>
      <c r="Q336" s="123"/>
      <c r="R336" s="123"/>
      <c r="S336" s="31"/>
      <c r="T336" s="123"/>
      <c r="U336" s="31"/>
      <c r="V336" s="31"/>
      <c r="W336" s="31"/>
      <c r="X336" s="128"/>
      <c r="Y336" s="128"/>
      <c r="Z336" s="156"/>
      <c r="AA336" s="156"/>
      <c r="AB336" s="155"/>
      <c r="AC336" s="155"/>
      <c r="AD336" s="155"/>
      <c r="AE336" s="155"/>
      <c r="AF336" s="155"/>
      <c r="AG336" s="155"/>
      <c r="AH336" s="155"/>
    </row>
    <row r="337" spans="4:34" x14ac:dyDescent="0.2">
      <c r="D337" s="122"/>
      <c r="E337" s="122"/>
      <c r="G337" s="31"/>
      <c r="H337" s="128"/>
      <c r="I337" s="128"/>
      <c r="J337" s="123"/>
      <c r="K337" s="31"/>
      <c r="L337" s="123"/>
      <c r="M337" s="123"/>
      <c r="N337" s="123"/>
      <c r="O337" s="123"/>
      <c r="P337" s="123"/>
      <c r="Q337" s="123"/>
      <c r="R337" s="123"/>
      <c r="S337" s="31"/>
      <c r="T337" s="123"/>
      <c r="U337" s="31"/>
      <c r="V337" s="31"/>
      <c r="W337" s="31"/>
      <c r="X337" s="128"/>
      <c r="Y337" s="128"/>
      <c r="Z337" s="156"/>
      <c r="AA337" s="156"/>
      <c r="AB337" s="155"/>
      <c r="AC337" s="155"/>
      <c r="AD337" s="155"/>
      <c r="AE337" s="155"/>
      <c r="AF337" s="155"/>
      <c r="AG337" s="155"/>
      <c r="AH337" s="155"/>
    </row>
    <row r="338" spans="4:34" x14ac:dyDescent="0.2">
      <c r="D338" s="122"/>
      <c r="E338" s="122"/>
      <c r="G338" s="31"/>
      <c r="H338" s="128"/>
      <c r="I338" s="128"/>
      <c r="J338" s="123"/>
      <c r="K338" s="31"/>
      <c r="L338" s="123"/>
      <c r="M338" s="123"/>
      <c r="N338" s="123"/>
      <c r="O338" s="123"/>
      <c r="P338" s="123"/>
      <c r="Q338" s="123"/>
      <c r="R338" s="123"/>
      <c r="S338" s="31"/>
      <c r="T338" s="123"/>
      <c r="U338" s="31"/>
      <c r="V338" s="31"/>
      <c r="W338" s="31"/>
      <c r="X338" s="128"/>
      <c r="Y338" s="128"/>
      <c r="Z338" s="156"/>
      <c r="AA338" s="156"/>
      <c r="AB338" s="155"/>
      <c r="AC338" s="155"/>
      <c r="AD338" s="155"/>
      <c r="AE338" s="155"/>
      <c r="AF338" s="155"/>
      <c r="AG338" s="155"/>
      <c r="AH338" s="155"/>
    </row>
    <row r="339" spans="4:34" x14ac:dyDescent="0.2">
      <c r="D339" s="122"/>
      <c r="E339" s="122"/>
      <c r="G339" s="31"/>
      <c r="H339" s="128"/>
      <c r="I339" s="128"/>
      <c r="J339" s="123"/>
      <c r="K339" s="31"/>
      <c r="L339" s="123"/>
      <c r="M339" s="123"/>
      <c r="N339" s="123"/>
      <c r="O339" s="123"/>
      <c r="P339" s="123"/>
      <c r="Q339" s="123"/>
      <c r="R339" s="123"/>
      <c r="S339" s="31"/>
      <c r="T339" s="123"/>
      <c r="U339" s="31"/>
      <c r="V339" s="31"/>
      <c r="W339" s="31"/>
      <c r="X339" s="128"/>
      <c r="Y339" s="128"/>
      <c r="Z339" s="156"/>
      <c r="AA339" s="156"/>
      <c r="AB339" s="155"/>
      <c r="AC339" s="155"/>
      <c r="AD339" s="155"/>
      <c r="AE339" s="155"/>
      <c r="AF339" s="155"/>
      <c r="AG339" s="155"/>
      <c r="AH339" s="155"/>
    </row>
    <row r="340" spans="4:34" x14ac:dyDescent="0.2">
      <c r="D340" s="122"/>
      <c r="E340" s="122"/>
      <c r="G340" s="31"/>
      <c r="H340" s="128"/>
      <c r="I340" s="128"/>
      <c r="J340" s="123"/>
      <c r="K340" s="31"/>
      <c r="L340" s="123"/>
      <c r="M340" s="123"/>
      <c r="N340" s="123"/>
      <c r="O340" s="123"/>
      <c r="P340" s="123"/>
      <c r="Q340" s="123"/>
      <c r="R340" s="123"/>
      <c r="S340" s="31"/>
      <c r="T340" s="123"/>
      <c r="U340" s="31"/>
      <c r="V340" s="31"/>
      <c r="W340" s="31"/>
      <c r="X340" s="128"/>
      <c r="Y340" s="128"/>
      <c r="Z340" s="156"/>
      <c r="AA340" s="156"/>
      <c r="AB340" s="155"/>
      <c r="AC340" s="155"/>
      <c r="AD340" s="155"/>
      <c r="AE340" s="155"/>
      <c r="AF340" s="155"/>
      <c r="AG340" s="155"/>
      <c r="AH340" s="155"/>
    </row>
    <row r="341" spans="4:34" x14ac:dyDescent="0.2">
      <c r="D341" s="122"/>
      <c r="E341" s="122"/>
      <c r="G341" s="31"/>
      <c r="H341" s="128"/>
      <c r="I341" s="128"/>
      <c r="J341" s="123"/>
      <c r="K341" s="31"/>
      <c r="L341" s="123"/>
      <c r="M341" s="123"/>
      <c r="N341" s="123"/>
      <c r="O341" s="123"/>
      <c r="P341" s="123"/>
      <c r="Q341" s="123"/>
      <c r="R341" s="123"/>
      <c r="S341" s="31"/>
      <c r="T341" s="123"/>
      <c r="U341" s="31"/>
      <c r="V341" s="31"/>
      <c r="W341" s="31"/>
      <c r="X341" s="128"/>
      <c r="Y341" s="128"/>
      <c r="Z341" s="156"/>
      <c r="AA341" s="156"/>
      <c r="AB341" s="155"/>
      <c r="AC341" s="155"/>
      <c r="AD341" s="155"/>
      <c r="AE341" s="155"/>
      <c r="AF341" s="155"/>
      <c r="AG341" s="155"/>
      <c r="AH341" s="155"/>
    </row>
    <row r="342" spans="4:34" x14ac:dyDescent="0.2">
      <c r="D342" s="122"/>
      <c r="E342" s="122"/>
      <c r="G342" s="31"/>
      <c r="H342" s="128"/>
      <c r="I342" s="128"/>
      <c r="J342" s="123"/>
      <c r="K342" s="31"/>
      <c r="L342" s="123"/>
      <c r="M342" s="123"/>
      <c r="N342" s="123"/>
      <c r="O342" s="123"/>
      <c r="P342" s="123"/>
      <c r="Q342" s="123"/>
      <c r="R342" s="123"/>
      <c r="S342" s="31"/>
      <c r="T342" s="123"/>
      <c r="U342" s="31"/>
      <c r="V342" s="31"/>
      <c r="W342" s="31"/>
      <c r="X342" s="128"/>
      <c r="Y342" s="128"/>
      <c r="Z342" s="156"/>
      <c r="AA342" s="156"/>
      <c r="AB342" s="155"/>
      <c r="AC342" s="155"/>
      <c r="AD342" s="155"/>
      <c r="AE342" s="155"/>
      <c r="AF342" s="155"/>
      <c r="AG342" s="155"/>
      <c r="AH342" s="155"/>
    </row>
    <row r="343" spans="4:34" x14ac:dyDescent="0.2">
      <c r="D343" s="122"/>
      <c r="E343" s="122"/>
      <c r="G343" s="31"/>
      <c r="H343" s="128"/>
      <c r="I343" s="128"/>
      <c r="J343" s="123"/>
      <c r="K343" s="31"/>
      <c r="L343" s="123"/>
      <c r="M343" s="123"/>
      <c r="N343" s="123"/>
      <c r="O343" s="123"/>
      <c r="P343" s="123"/>
      <c r="Q343" s="123"/>
      <c r="R343" s="123"/>
      <c r="S343" s="31"/>
      <c r="T343" s="123"/>
      <c r="U343" s="31"/>
      <c r="V343" s="31"/>
      <c r="W343" s="31"/>
      <c r="X343" s="128"/>
      <c r="Y343" s="128"/>
      <c r="Z343" s="156"/>
      <c r="AA343" s="156"/>
      <c r="AB343" s="155"/>
      <c r="AC343" s="155"/>
      <c r="AD343" s="155"/>
      <c r="AE343" s="155"/>
      <c r="AF343" s="155"/>
      <c r="AG343" s="155"/>
      <c r="AH343" s="155"/>
    </row>
    <row r="344" spans="4:34" x14ac:dyDescent="0.2">
      <c r="D344" s="122"/>
      <c r="E344" s="122"/>
      <c r="G344" s="31"/>
      <c r="H344" s="128"/>
      <c r="I344" s="128"/>
      <c r="J344" s="123"/>
      <c r="K344" s="31"/>
      <c r="L344" s="123"/>
      <c r="M344" s="123"/>
      <c r="N344" s="123"/>
      <c r="O344" s="123"/>
      <c r="P344" s="123"/>
      <c r="Q344" s="123"/>
      <c r="R344" s="123"/>
      <c r="S344" s="31"/>
      <c r="T344" s="123"/>
      <c r="U344" s="31"/>
      <c r="V344" s="31"/>
      <c r="W344" s="31"/>
      <c r="X344" s="128"/>
      <c r="Y344" s="128"/>
      <c r="Z344" s="156"/>
      <c r="AA344" s="156"/>
      <c r="AB344" s="155"/>
      <c r="AC344" s="155"/>
      <c r="AD344" s="155"/>
      <c r="AE344" s="155"/>
      <c r="AF344" s="155"/>
      <c r="AG344" s="155"/>
      <c r="AH344" s="155"/>
    </row>
    <row r="345" spans="4:34" x14ac:dyDescent="0.2">
      <c r="D345" s="122"/>
      <c r="E345" s="122"/>
      <c r="G345" s="31"/>
      <c r="H345" s="128"/>
      <c r="I345" s="128"/>
      <c r="J345" s="123"/>
      <c r="K345" s="31"/>
      <c r="L345" s="123"/>
      <c r="M345" s="123"/>
      <c r="N345" s="123"/>
      <c r="O345" s="123"/>
      <c r="P345" s="123"/>
      <c r="Q345" s="123"/>
      <c r="R345" s="123"/>
      <c r="S345" s="31"/>
      <c r="T345" s="123"/>
      <c r="U345" s="31"/>
      <c r="V345" s="31"/>
      <c r="W345" s="31"/>
      <c r="X345" s="128"/>
      <c r="Y345" s="128"/>
      <c r="Z345" s="156"/>
      <c r="AA345" s="156"/>
      <c r="AB345" s="155"/>
      <c r="AC345" s="155"/>
      <c r="AD345" s="155"/>
      <c r="AE345" s="155"/>
      <c r="AF345" s="155"/>
      <c r="AG345" s="155"/>
      <c r="AH345" s="155"/>
    </row>
    <row r="346" spans="4:34" x14ac:dyDescent="0.2">
      <c r="D346" s="122"/>
      <c r="E346" s="122"/>
      <c r="G346" s="31"/>
      <c r="H346" s="128"/>
      <c r="I346" s="128"/>
      <c r="J346" s="123"/>
      <c r="K346" s="31"/>
      <c r="L346" s="123"/>
      <c r="M346" s="123"/>
      <c r="N346" s="123"/>
      <c r="O346" s="123"/>
      <c r="P346" s="123"/>
      <c r="Q346" s="123"/>
      <c r="R346" s="123"/>
      <c r="S346" s="31"/>
      <c r="T346" s="123"/>
      <c r="U346" s="31"/>
      <c r="V346" s="31"/>
      <c r="W346" s="31"/>
      <c r="X346" s="128"/>
      <c r="Y346" s="128"/>
      <c r="Z346" s="156"/>
      <c r="AA346" s="156"/>
      <c r="AB346" s="155"/>
      <c r="AC346" s="155"/>
      <c r="AD346" s="155"/>
      <c r="AE346" s="155"/>
      <c r="AF346" s="155"/>
      <c r="AG346" s="155"/>
      <c r="AH346" s="155"/>
    </row>
    <row r="347" spans="4:34" x14ac:dyDescent="0.2">
      <c r="D347" s="122"/>
      <c r="E347" s="122"/>
      <c r="G347" s="31"/>
      <c r="H347" s="128"/>
      <c r="I347" s="128"/>
      <c r="J347" s="123"/>
      <c r="K347" s="31"/>
      <c r="L347" s="123"/>
      <c r="M347" s="123"/>
      <c r="N347" s="123"/>
      <c r="O347" s="123"/>
      <c r="P347" s="123"/>
      <c r="Q347" s="123"/>
      <c r="R347" s="123"/>
      <c r="S347" s="31"/>
      <c r="T347" s="123"/>
      <c r="U347" s="31"/>
      <c r="V347" s="31"/>
      <c r="W347" s="31"/>
      <c r="X347" s="128"/>
      <c r="Y347" s="128"/>
      <c r="Z347" s="156"/>
      <c r="AA347" s="156"/>
      <c r="AB347" s="155"/>
      <c r="AC347" s="155"/>
      <c r="AD347" s="155"/>
      <c r="AE347" s="155"/>
      <c r="AF347" s="155"/>
      <c r="AG347" s="155"/>
      <c r="AH347" s="155"/>
    </row>
    <row r="348" spans="4:34" x14ac:dyDescent="0.2">
      <c r="D348" s="122"/>
      <c r="E348" s="122"/>
      <c r="G348" s="31"/>
      <c r="H348" s="128"/>
      <c r="I348" s="128"/>
      <c r="J348" s="123"/>
      <c r="K348" s="31"/>
      <c r="L348" s="123"/>
      <c r="M348" s="123"/>
      <c r="N348" s="123"/>
      <c r="O348" s="123"/>
      <c r="P348" s="123"/>
      <c r="Q348" s="123"/>
      <c r="R348" s="123"/>
      <c r="S348" s="31"/>
      <c r="T348" s="123"/>
      <c r="U348" s="31"/>
      <c r="V348" s="31"/>
      <c r="W348" s="31"/>
      <c r="X348" s="128"/>
      <c r="Y348" s="128"/>
      <c r="Z348" s="156"/>
      <c r="AA348" s="156"/>
      <c r="AB348" s="155"/>
      <c r="AC348" s="155"/>
      <c r="AD348" s="155"/>
      <c r="AE348" s="155"/>
      <c r="AF348" s="155"/>
      <c r="AG348" s="155"/>
      <c r="AH348" s="155"/>
    </row>
    <row r="349" spans="4:34" x14ac:dyDescent="0.2">
      <c r="D349" s="122"/>
      <c r="E349" s="122"/>
      <c r="G349" s="31"/>
      <c r="H349" s="128"/>
      <c r="I349" s="128"/>
      <c r="J349" s="123"/>
      <c r="K349" s="31"/>
      <c r="L349" s="123"/>
      <c r="M349" s="123"/>
      <c r="N349" s="123"/>
      <c r="O349" s="123"/>
      <c r="P349" s="123"/>
      <c r="Q349" s="123"/>
      <c r="R349" s="123"/>
      <c r="S349" s="31"/>
      <c r="T349" s="123"/>
      <c r="U349" s="31"/>
      <c r="V349" s="31"/>
      <c r="W349" s="31"/>
      <c r="X349" s="128"/>
      <c r="Y349" s="128"/>
      <c r="Z349" s="156"/>
      <c r="AA349" s="156"/>
      <c r="AB349" s="155"/>
      <c r="AC349" s="155"/>
      <c r="AD349" s="155"/>
      <c r="AE349" s="155"/>
      <c r="AF349" s="155"/>
      <c r="AG349" s="155"/>
      <c r="AH349" s="155"/>
    </row>
    <row r="350" spans="4:34" x14ac:dyDescent="0.2">
      <c r="D350" s="122"/>
      <c r="E350" s="122"/>
      <c r="G350" s="31"/>
      <c r="H350" s="128"/>
      <c r="I350" s="128"/>
      <c r="J350" s="123"/>
      <c r="K350" s="31"/>
      <c r="L350" s="123"/>
      <c r="M350" s="123"/>
      <c r="N350" s="123"/>
      <c r="O350" s="123"/>
      <c r="P350" s="123"/>
      <c r="Q350" s="123"/>
      <c r="R350" s="123"/>
      <c r="S350" s="31"/>
      <c r="T350" s="123"/>
      <c r="U350" s="31"/>
      <c r="V350" s="31"/>
      <c r="W350" s="31"/>
      <c r="X350" s="128"/>
      <c r="Y350" s="128"/>
      <c r="Z350" s="156"/>
      <c r="AA350" s="156"/>
      <c r="AB350" s="155"/>
      <c r="AC350" s="155"/>
      <c r="AD350" s="155"/>
      <c r="AE350" s="155"/>
      <c r="AF350" s="155"/>
      <c r="AG350" s="155"/>
      <c r="AH350" s="155"/>
    </row>
    <row r="351" spans="4:34" x14ac:dyDescent="0.2">
      <c r="D351" s="122"/>
      <c r="E351" s="122"/>
      <c r="G351" s="31"/>
      <c r="H351" s="128"/>
      <c r="I351" s="128"/>
      <c r="J351" s="123"/>
      <c r="K351" s="31"/>
      <c r="L351" s="123"/>
      <c r="M351" s="123"/>
      <c r="N351" s="123"/>
      <c r="O351" s="123"/>
      <c r="P351" s="123"/>
      <c r="Q351" s="123"/>
      <c r="R351" s="123"/>
      <c r="S351" s="31"/>
      <c r="T351" s="123"/>
      <c r="U351" s="31"/>
      <c r="V351" s="31"/>
      <c r="W351" s="31"/>
      <c r="X351" s="128"/>
      <c r="Y351" s="128"/>
      <c r="Z351" s="156"/>
      <c r="AA351" s="156"/>
      <c r="AB351" s="155"/>
      <c r="AC351" s="155"/>
      <c r="AD351" s="155"/>
      <c r="AE351" s="155"/>
      <c r="AF351" s="155"/>
      <c r="AG351" s="155"/>
      <c r="AH351" s="155"/>
    </row>
    <row r="352" spans="4:34" x14ac:dyDescent="0.2">
      <c r="D352" s="122"/>
      <c r="E352" s="122"/>
      <c r="G352" s="31"/>
      <c r="H352" s="128"/>
      <c r="I352" s="128"/>
      <c r="J352" s="123"/>
      <c r="K352" s="31"/>
      <c r="L352" s="123"/>
      <c r="M352" s="123"/>
      <c r="N352" s="123"/>
      <c r="O352" s="123"/>
      <c r="P352" s="123"/>
      <c r="Q352" s="123"/>
      <c r="R352" s="123"/>
      <c r="S352" s="31"/>
      <c r="T352" s="123"/>
      <c r="U352" s="31"/>
      <c r="V352" s="31"/>
      <c r="W352" s="31"/>
      <c r="X352" s="128"/>
      <c r="Y352" s="128"/>
      <c r="Z352" s="156"/>
      <c r="AA352" s="156"/>
      <c r="AB352" s="155"/>
      <c r="AC352" s="155"/>
      <c r="AD352" s="155"/>
      <c r="AE352" s="155"/>
      <c r="AF352" s="155"/>
      <c r="AG352" s="155"/>
      <c r="AH352" s="155"/>
    </row>
    <row r="353" spans="4:34" x14ac:dyDescent="0.2">
      <c r="D353" s="122"/>
      <c r="E353" s="122"/>
      <c r="G353" s="31"/>
      <c r="H353" s="128"/>
      <c r="I353" s="128"/>
      <c r="J353" s="123"/>
      <c r="K353" s="31"/>
      <c r="L353" s="123"/>
      <c r="M353" s="123"/>
      <c r="N353" s="123"/>
      <c r="O353" s="123"/>
      <c r="P353" s="123"/>
      <c r="Q353" s="123"/>
      <c r="R353" s="123"/>
      <c r="S353" s="31"/>
      <c r="T353" s="123"/>
      <c r="U353" s="31"/>
      <c r="V353" s="31"/>
      <c r="W353" s="31"/>
      <c r="X353" s="128"/>
      <c r="Y353" s="128"/>
      <c r="Z353" s="156"/>
      <c r="AA353" s="156"/>
      <c r="AB353" s="155"/>
      <c r="AC353" s="155"/>
      <c r="AD353" s="155"/>
      <c r="AE353" s="155"/>
      <c r="AF353" s="155"/>
      <c r="AG353" s="155"/>
      <c r="AH353" s="155"/>
    </row>
    <row r="354" spans="4:34" x14ac:dyDescent="0.2">
      <c r="D354" s="122"/>
      <c r="E354" s="122"/>
      <c r="G354" s="31"/>
      <c r="H354" s="128"/>
      <c r="I354" s="128"/>
      <c r="J354" s="123"/>
      <c r="K354" s="31"/>
      <c r="L354" s="123"/>
      <c r="M354" s="123"/>
      <c r="N354" s="123"/>
      <c r="O354" s="123"/>
      <c r="P354" s="123"/>
      <c r="Q354" s="123"/>
      <c r="R354" s="123"/>
      <c r="S354" s="31"/>
      <c r="T354" s="123"/>
      <c r="U354" s="31"/>
      <c r="V354" s="31"/>
      <c r="W354" s="31"/>
      <c r="X354" s="128"/>
      <c r="Y354" s="128"/>
      <c r="Z354" s="156"/>
      <c r="AA354" s="156"/>
      <c r="AB354" s="155"/>
      <c r="AC354" s="155"/>
      <c r="AD354" s="155"/>
      <c r="AE354" s="155"/>
      <c r="AF354" s="155"/>
      <c r="AG354" s="155"/>
      <c r="AH354" s="155"/>
    </row>
    <row r="355" spans="4:34" x14ac:dyDescent="0.2">
      <c r="D355" s="122"/>
      <c r="E355" s="122"/>
      <c r="G355" s="31"/>
      <c r="H355" s="128"/>
      <c r="I355" s="128"/>
      <c r="J355" s="123"/>
      <c r="K355" s="31"/>
      <c r="L355" s="123"/>
      <c r="M355" s="123"/>
      <c r="N355" s="123"/>
      <c r="O355" s="123"/>
      <c r="P355" s="123"/>
      <c r="Q355" s="123"/>
      <c r="R355" s="123"/>
      <c r="S355" s="31"/>
      <c r="T355" s="123"/>
      <c r="U355" s="31"/>
      <c r="V355" s="31"/>
      <c r="W355" s="31"/>
      <c r="X355" s="128"/>
      <c r="Y355" s="128"/>
      <c r="Z355" s="156"/>
      <c r="AA355" s="156"/>
      <c r="AB355" s="155"/>
      <c r="AC355" s="155"/>
      <c r="AD355" s="155"/>
      <c r="AE355" s="155"/>
      <c r="AF355" s="155"/>
      <c r="AG355" s="155"/>
      <c r="AH355" s="155"/>
    </row>
    <row r="356" spans="4:34" x14ac:dyDescent="0.2">
      <c r="D356" s="122"/>
      <c r="E356" s="122"/>
      <c r="G356" s="31"/>
      <c r="H356" s="128"/>
      <c r="I356" s="128"/>
      <c r="J356" s="123"/>
      <c r="K356" s="31"/>
      <c r="L356" s="123"/>
      <c r="M356" s="123"/>
      <c r="N356" s="123"/>
      <c r="O356" s="123"/>
      <c r="P356" s="123"/>
      <c r="Q356" s="123"/>
      <c r="R356" s="123"/>
      <c r="S356" s="31"/>
      <c r="T356" s="123"/>
      <c r="U356" s="31"/>
      <c r="V356" s="31"/>
      <c r="W356" s="31"/>
      <c r="X356" s="128"/>
      <c r="Y356" s="128"/>
      <c r="Z356" s="156"/>
      <c r="AA356" s="156"/>
      <c r="AB356" s="155"/>
      <c r="AC356" s="155"/>
      <c r="AD356" s="155"/>
      <c r="AE356" s="155"/>
      <c r="AF356" s="155"/>
      <c r="AG356" s="155"/>
      <c r="AH356" s="155"/>
    </row>
    <row r="357" spans="4:34" x14ac:dyDescent="0.2">
      <c r="D357" s="122"/>
      <c r="E357" s="122"/>
      <c r="G357" s="31"/>
      <c r="H357" s="128"/>
      <c r="I357" s="128"/>
      <c r="J357" s="123"/>
      <c r="K357" s="31"/>
      <c r="L357" s="123"/>
      <c r="M357" s="123"/>
      <c r="N357" s="123"/>
      <c r="O357" s="123"/>
      <c r="P357" s="123"/>
      <c r="Q357" s="123"/>
      <c r="R357" s="123"/>
      <c r="S357" s="31"/>
      <c r="T357" s="123"/>
      <c r="U357" s="31"/>
      <c r="V357" s="31"/>
      <c r="W357" s="31"/>
      <c r="X357" s="128"/>
      <c r="Y357" s="128"/>
      <c r="Z357" s="156"/>
      <c r="AA357" s="156"/>
      <c r="AB357" s="155"/>
      <c r="AC357" s="155"/>
      <c r="AD357" s="155"/>
      <c r="AE357" s="155"/>
      <c r="AF357" s="155"/>
      <c r="AG357" s="155"/>
      <c r="AH357" s="155"/>
    </row>
    <row r="358" spans="4:34" x14ac:dyDescent="0.2">
      <c r="D358" s="122"/>
      <c r="E358" s="122"/>
      <c r="G358" s="31"/>
      <c r="H358" s="128"/>
      <c r="I358" s="128"/>
      <c r="J358" s="123"/>
      <c r="K358" s="31"/>
      <c r="L358" s="123"/>
      <c r="M358" s="123"/>
      <c r="N358" s="123"/>
      <c r="O358" s="123"/>
      <c r="P358" s="123"/>
      <c r="Q358" s="123"/>
      <c r="R358" s="123"/>
      <c r="S358" s="31"/>
      <c r="T358" s="123"/>
      <c r="U358" s="31"/>
      <c r="V358" s="31"/>
      <c r="W358" s="31"/>
      <c r="X358" s="128"/>
      <c r="Y358" s="128"/>
      <c r="Z358" s="156"/>
      <c r="AA358" s="156"/>
      <c r="AB358" s="155"/>
      <c r="AC358" s="155"/>
      <c r="AD358" s="155"/>
      <c r="AE358" s="155"/>
      <c r="AF358" s="155"/>
      <c r="AG358" s="155"/>
      <c r="AH358" s="155"/>
    </row>
    <row r="359" spans="4:34" x14ac:dyDescent="0.2">
      <c r="D359" s="122"/>
      <c r="E359" s="122"/>
      <c r="G359" s="31"/>
      <c r="H359" s="128"/>
      <c r="I359" s="128"/>
      <c r="J359" s="123"/>
      <c r="K359" s="31"/>
      <c r="L359" s="123"/>
      <c r="M359" s="123"/>
      <c r="N359" s="123"/>
      <c r="O359" s="123"/>
      <c r="P359" s="123"/>
      <c r="Q359" s="123"/>
      <c r="R359" s="123"/>
      <c r="S359" s="31"/>
      <c r="T359" s="123"/>
      <c r="U359" s="31"/>
      <c r="V359" s="31"/>
      <c r="W359" s="31"/>
      <c r="X359" s="128"/>
      <c r="Y359" s="128"/>
      <c r="Z359" s="156"/>
      <c r="AA359" s="156"/>
      <c r="AB359" s="155"/>
      <c r="AC359" s="155"/>
      <c r="AD359" s="155"/>
      <c r="AE359" s="155"/>
      <c r="AF359" s="155"/>
      <c r="AG359" s="155"/>
      <c r="AH359" s="155"/>
    </row>
    <row r="360" spans="4:34" x14ac:dyDescent="0.2">
      <c r="D360" s="122"/>
      <c r="E360" s="122"/>
      <c r="G360" s="31"/>
      <c r="H360" s="128"/>
      <c r="I360" s="128"/>
      <c r="J360" s="123"/>
      <c r="K360" s="31"/>
      <c r="L360" s="123"/>
      <c r="M360" s="123"/>
      <c r="N360" s="123"/>
      <c r="O360" s="123"/>
      <c r="P360" s="123"/>
      <c r="Q360" s="123"/>
      <c r="R360" s="123"/>
      <c r="S360" s="31"/>
      <c r="T360" s="123"/>
      <c r="U360" s="31"/>
      <c r="V360" s="31"/>
      <c r="W360" s="31"/>
      <c r="X360" s="128"/>
      <c r="Y360" s="128"/>
      <c r="Z360" s="156"/>
      <c r="AA360" s="156"/>
      <c r="AB360" s="155"/>
      <c r="AC360" s="155"/>
      <c r="AD360" s="155"/>
      <c r="AE360" s="155"/>
      <c r="AF360" s="155"/>
      <c r="AG360" s="155"/>
      <c r="AH360" s="155"/>
    </row>
    <row r="361" spans="4:34" x14ac:dyDescent="0.2">
      <c r="D361" s="122"/>
      <c r="E361" s="122"/>
      <c r="G361" s="31"/>
      <c r="H361" s="128"/>
      <c r="I361" s="128"/>
      <c r="J361" s="123"/>
      <c r="K361" s="31"/>
      <c r="L361" s="123"/>
      <c r="M361" s="123"/>
      <c r="N361" s="123"/>
      <c r="O361" s="123"/>
      <c r="P361" s="123"/>
      <c r="Q361" s="123"/>
      <c r="R361" s="123"/>
      <c r="S361" s="31"/>
      <c r="T361" s="123"/>
      <c r="U361" s="31"/>
      <c r="V361" s="31"/>
      <c r="W361" s="31"/>
      <c r="X361" s="128"/>
      <c r="Y361" s="128"/>
      <c r="Z361" s="156"/>
      <c r="AA361" s="156"/>
      <c r="AB361" s="155"/>
      <c r="AC361" s="155"/>
      <c r="AD361" s="155"/>
      <c r="AE361" s="155"/>
      <c r="AF361" s="155"/>
      <c r="AG361" s="155"/>
      <c r="AH361" s="155"/>
    </row>
    <row r="362" spans="4:34" x14ac:dyDescent="0.2">
      <c r="D362" s="122"/>
      <c r="E362" s="122"/>
      <c r="G362" s="31"/>
      <c r="H362" s="128"/>
      <c r="I362" s="128"/>
      <c r="J362" s="123"/>
      <c r="K362" s="31"/>
      <c r="L362" s="123"/>
      <c r="M362" s="123"/>
      <c r="N362" s="123"/>
      <c r="O362" s="123"/>
      <c r="P362" s="123"/>
      <c r="Q362" s="123"/>
      <c r="R362" s="123"/>
      <c r="S362" s="31"/>
      <c r="T362" s="123"/>
      <c r="U362" s="31"/>
      <c r="V362" s="31"/>
      <c r="W362" s="31"/>
      <c r="X362" s="128"/>
      <c r="Y362" s="128"/>
      <c r="Z362" s="156"/>
      <c r="AA362" s="156"/>
      <c r="AB362" s="155"/>
      <c r="AC362" s="155"/>
      <c r="AD362" s="155"/>
      <c r="AE362" s="155"/>
      <c r="AF362" s="155"/>
      <c r="AG362" s="155"/>
      <c r="AH362" s="155"/>
    </row>
    <row r="363" spans="4:34" x14ac:dyDescent="0.2">
      <c r="D363" s="122"/>
      <c r="E363" s="122"/>
      <c r="G363" s="31"/>
      <c r="H363" s="128"/>
      <c r="I363" s="128"/>
      <c r="J363" s="123"/>
      <c r="K363" s="31"/>
      <c r="L363" s="123"/>
      <c r="M363" s="123"/>
      <c r="N363" s="123"/>
      <c r="O363" s="123"/>
      <c r="P363" s="123"/>
      <c r="Q363" s="123"/>
      <c r="R363" s="123"/>
      <c r="S363" s="31"/>
      <c r="T363" s="123"/>
      <c r="U363" s="31"/>
      <c r="V363" s="31"/>
      <c r="W363" s="31"/>
      <c r="X363" s="128"/>
      <c r="Y363" s="128"/>
      <c r="Z363" s="156"/>
      <c r="AA363" s="156"/>
      <c r="AB363" s="155"/>
      <c r="AC363" s="155"/>
      <c r="AD363" s="155"/>
      <c r="AE363" s="155"/>
      <c r="AF363" s="155"/>
      <c r="AG363" s="155"/>
      <c r="AH363" s="155"/>
    </row>
    <row r="364" spans="4:34" x14ac:dyDescent="0.2">
      <c r="D364" s="122"/>
      <c r="E364" s="122"/>
      <c r="G364" s="31"/>
      <c r="H364" s="128"/>
      <c r="I364" s="128"/>
      <c r="J364" s="123"/>
      <c r="K364" s="31"/>
      <c r="L364" s="123"/>
      <c r="M364" s="123"/>
      <c r="N364" s="123"/>
      <c r="O364" s="123"/>
      <c r="P364" s="123"/>
      <c r="Q364" s="123"/>
      <c r="R364" s="123"/>
      <c r="S364" s="31"/>
      <c r="T364" s="123"/>
      <c r="U364" s="31"/>
      <c r="V364" s="31"/>
      <c r="W364" s="31"/>
      <c r="X364" s="128"/>
      <c r="Y364" s="128"/>
      <c r="Z364" s="156"/>
      <c r="AA364" s="156"/>
      <c r="AB364" s="155"/>
      <c r="AC364" s="155"/>
      <c r="AD364" s="155"/>
      <c r="AE364" s="155"/>
      <c r="AF364" s="155"/>
      <c r="AG364" s="155"/>
      <c r="AH364" s="155"/>
    </row>
    <row r="365" spans="4:34" x14ac:dyDescent="0.2">
      <c r="D365" s="122"/>
      <c r="E365" s="122"/>
      <c r="G365" s="31"/>
      <c r="H365" s="128"/>
      <c r="I365" s="128"/>
      <c r="J365" s="123"/>
      <c r="K365" s="31"/>
      <c r="L365" s="123"/>
      <c r="M365" s="123"/>
      <c r="N365" s="123"/>
      <c r="O365" s="123"/>
      <c r="P365" s="123"/>
      <c r="Q365" s="123"/>
      <c r="R365" s="123"/>
      <c r="S365" s="31"/>
      <c r="T365" s="123"/>
      <c r="U365" s="31"/>
      <c r="V365" s="31"/>
      <c r="W365" s="31"/>
      <c r="X365" s="128"/>
      <c r="Y365" s="128"/>
      <c r="Z365" s="156"/>
      <c r="AA365" s="156"/>
      <c r="AB365" s="155"/>
      <c r="AC365" s="155"/>
      <c r="AD365" s="155"/>
      <c r="AE365" s="155"/>
      <c r="AF365" s="155"/>
      <c r="AG365" s="155"/>
      <c r="AH365" s="155"/>
    </row>
    <row r="366" spans="4:34" x14ac:dyDescent="0.2">
      <c r="D366" s="122"/>
      <c r="E366" s="122"/>
      <c r="G366" s="31"/>
      <c r="H366" s="128"/>
      <c r="I366" s="128"/>
      <c r="J366" s="123"/>
      <c r="K366" s="31"/>
      <c r="L366" s="123"/>
      <c r="M366" s="123"/>
      <c r="N366" s="123"/>
      <c r="O366" s="123"/>
      <c r="P366" s="123"/>
      <c r="Q366" s="123"/>
      <c r="R366" s="123"/>
      <c r="S366" s="31"/>
      <c r="T366" s="123"/>
      <c r="U366" s="31"/>
      <c r="V366" s="31"/>
      <c r="W366" s="31"/>
      <c r="X366" s="128"/>
      <c r="Y366" s="128"/>
      <c r="Z366" s="156"/>
      <c r="AA366" s="156"/>
      <c r="AB366" s="155"/>
      <c r="AC366" s="155"/>
      <c r="AD366" s="155"/>
      <c r="AE366" s="155"/>
      <c r="AF366" s="155"/>
      <c r="AG366" s="155"/>
      <c r="AH366" s="155"/>
    </row>
    <row r="367" spans="4:34" x14ac:dyDescent="0.2">
      <c r="D367" s="122"/>
      <c r="E367" s="122"/>
      <c r="G367" s="31"/>
      <c r="H367" s="128"/>
      <c r="I367" s="128"/>
      <c r="J367" s="123"/>
      <c r="K367" s="31"/>
      <c r="L367" s="123"/>
      <c r="M367" s="123"/>
      <c r="N367" s="123"/>
      <c r="O367" s="123"/>
      <c r="P367" s="123"/>
      <c r="Q367" s="123"/>
      <c r="R367" s="123"/>
      <c r="S367" s="31"/>
      <c r="T367" s="123"/>
      <c r="U367" s="31"/>
      <c r="V367" s="31"/>
      <c r="W367" s="31"/>
      <c r="X367" s="128"/>
      <c r="Y367" s="128"/>
      <c r="Z367" s="156"/>
      <c r="AA367" s="156"/>
      <c r="AB367" s="155"/>
      <c r="AC367" s="155"/>
      <c r="AD367" s="155"/>
      <c r="AE367" s="155"/>
      <c r="AF367" s="155"/>
      <c r="AG367" s="155"/>
      <c r="AH367" s="155"/>
    </row>
    <row r="368" spans="4:34" x14ac:dyDescent="0.2">
      <c r="D368" s="122"/>
      <c r="E368" s="122"/>
      <c r="G368" s="31"/>
      <c r="H368" s="128"/>
      <c r="I368" s="128"/>
      <c r="J368" s="123"/>
      <c r="K368" s="31"/>
      <c r="L368" s="123"/>
      <c r="M368" s="123"/>
      <c r="N368" s="123"/>
      <c r="O368" s="123"/>
      <c r="P368" s="123"/>
      <c r="Q368" s="123"/>
      <c r="R368" s="123"/>
      <c r="S368" s="31"/>
      <c r="T368" s="123"/>
      <c r="U368" s="31"/>
      <c r="V368" s="31"/>
      <c r="W368" s="31"/>
      <c r="X368" s="128"/>
      <c r="Y368" s="128"/>
      <c r="Z368" s="156"/>
      <c r="AA368" s="156"/>
      <c r="AB368" s="155"/>
      <c r="AC368" s="155"/>
      <c r="AD368" s="155"/>
      <c r="AE368" s="155"/>
      <c r="AF368" s="155"/>
      <c r="AG368" s="155"/>
      <c r="AH368" s="155"/>
    </row>
    <row r="369" spans="4:34" x14ac:dyDescent="0.2">
      <c r="D369" s="122"/>
      <c r="E369" s="122"/>
      <c r="G369" s="31"/>
      <c r="H369" s="128"/>
      <c r="I369" s="128"/>
      <c r="J369" s="123"/>
      <c r="K369" s="31"/>
      <c r="L369" s="123"/>
      <c r="M369" s="123"/>
      <c r="N369" s="123"/>
      <c r="O369" s="123"/>
      <c r="P369" s="123"/>
      <c r="Q369" s="123"/>
      <c r="R369" s="123"/>
      <c r="S369" s="31"/>
      <c r="T369" s="123"/>
      <c r="U369" s="31"/>
      <c r="V369" s="31"/>
      <c r="W369" s="31"/>
      <c r="X369" s="128"/>
      <c r="Y369" s="128"/>
      <c r="Z369" s="156"/>
      <c r="AA369" s="156"/>
      <c r="AB369" s="155"/>
      <c r="AC369" s="155"/>
      <c r="AD369" s="155"/>
      <c r="AE369" s="155"/>
      <c r="AF369" s="155"/>
      <c r="AG369" s="155"/>
      <c r="AH369" s="155"/>
    </row>
    <row r="370" spans="4:34" x14ac:dyDescent="0.2">
      <c r="D370" s="122"/>
      <c r="E370" s="122"/>
      <c r="G370" s="31"/>
      <c r="H370" s="128"/>
      <c r="I370" s="128"/>
      <c r="J370" s="123"/>
      <c r="K370" s="31"/>
      <c r="L370" s="123"/>
      <c r="M370" s="123"/>
      <c r="N370" s="123"/>
      <c r="O370" s="123"/>
      <c r="P370" s="123"/>
      <c r="Q370" s="123"/>
      <c r="R370" s="123"/>
      <c r="S370" s="31"/>
      <c r="T370" s="123"/>
      <c r="U370" s="31"/>
      <c r="V370" s="31"/>
      <c r="W370" s="31"/>
      <c r="X370" s="128"/>
      <c r="Y370" s="128"/>
      <c r="Z370" s="156"/>
      <c r="AA370" s="156"/>
      <c r="AB370" s="155"/>
      <c r="AC370" s="155"/>
      <c r="AD370" s="155"/>
      <c r="AE370" s="155"/>
      <c r="AF370" s="155"/>
      <c r="AG370" s="155"/>
      <c r="AH370" s="155"/>
    </row>
    <row r="371" spans="4:34" x14ac:dyDescent="0.2">
      <c r="D371" s="122"/>
      <c r="E371" s="122"/>
      <c r="G371" s="31"/>
      <c r="H371" s="128"/>
      <c r="I371" s="128"/>
      <c r="J371" s="123"/>
      <c r="K371" s="31"/>
      <c r="L371" s="123"/>
      <c r="M371" s="123"/>
      <c r="N371" s="123"/>
      <c r="O371" s="123"/>
      <c r="P371" s="123"/>
      <c r="Q371" s="123"/>
      <c r="R371" s="123"/>
      <c r="S371" s="31"/>
      <c r="T371" s="123"/>
      <c r="U371" s="31"/>
      <c r="V371" s="31"/>
      <c r="W371" s="31"/>
      <c r="X371" s="128"/>
      <c r="Y371" s="128"/>
      <c r="Z371" s="156"/>
      <c r="AA371" s="156"/>
      <c r="AB371" s="155"/>
      <c r="AC371" s="155"/>
      <c r="AD371" s="155"/>
      <c r="AE371" s="155"/>
      <c r="AF371" s="155"/>
      <c r="AG371" s="155"/>
      <c r="AH371" s="155"/>
    </row>
    <row r="372" spans="4:34" x14ac:dyDescent="0.2">
      <c r="D372" s="122"/>
      <c r="E372" s="122"/>
      <c r="G372" s="31"/>
      <c r="H372" s="128"/>
      <c r="I372" s="128"/>
      <c r="J372" s="123"/>
      <c r="K372" s="31"/>
      <c r="L372" s="123"/>
      <c r="M372" s="123"/>
      <c r="N372" s="123"/>
      <c r="O372" s="123"/>
      <c r="P372" s="123"/>
      <c r="Q372" s="123"/>
      <c r="R372" s="123"/>
      <c r="S372" s="31"/>
      <c r="T372" s="123"/>
      <c r="U372" s="31"/>
      <c r="V372" s="31"/>
      <c r="W372" s="31"/>
      <c r="X372" s="128"/>
      <c r="Y372" s="128"/>
      <c r="Z372" s="156"/>
      <c r="AA372" s="156"/>
      <c r="AB372" s="155"/>
      <c r="AC372" s="155"/>
      <c r="AD372" s="155"/>
      <c r="AE372" s="155"/>
      <c r="AF372" s="155"/>
      <c r="AG372" s="155"/>
      <c r="AH372" s="155"/>
    </row>
    <row r="373" spans="4:34" x14ac:dyDescent="0.2">
      <c r="D373" s="122"/>
      <c r="E373" s="122"/>
      <c r="G373" s="31"/>
      <c r="H373" s="128"/>
      <c r="I373" s="128"/>
      <c r="J373" s="123"/>
      <c r="K373" s="31"/>
      <c r="L373" s="123"/>
      <c r="M373" s="123"/>
      <c r="N373" s="123"/>
      <c r="O373" s="123"/>
      <c r="P373" s="123"/>
      <c r="Q373" s="123"/>
      <c r="R373" s="123"/>
      <c r="S373" s="31"/>
      <c r="T373" s="123"/>
      <c r="U373" s="31"/>
      <c r="V373" s="31"/>
      <c r="W373" s="31"/>
      <c r="X373" s="128"/>
      <c r="Y373" s="128"/>
      <c r="Z373" s="156"/>
      <c r="AA373" s="156"/>
      <c r="AB373" s="155"/>
      <c r="AC373" s="155"/>
      <c r="AD373" s="155"/>
      <c r="AE373" s="155"/>
      <c r="AF373" s="155"/>
      <c r="AG373" s="155"/>
      <c r="AH373" s="155"/>
    </row>
    <row r="374" spans="4:34" x14ac:dyDescent="0.2">
      <c r="D374" s="122"/>
      <c r="E374" s="122"/>
      <c r="G374" s="31"/>
      <c r="H374" s="128"/>
      <c r="I374" s="128"/>
      <c r="J374" s="123"/>
      <c r="K374" s="31"/>
      <c r="L374" s="123"/>
      <c r="M374" s="123"/>
      <c r="N374" s="123"/>
      <c r="O374" s="123"/>
      <c r="P374" s="123"/>
      <c r="Q374" s="123"/>
      <c r="R374" s="123"/>
      <c r="S374" s="31"/>
      <c r="T374" s="123"/>
      <c r="U374" s="31"/>
      <c r="V374" s="31"/>
      <c r="W374" s="31"/>
      <c r="X374" s="128"/>
      <c r="Y374" s="128"/>
      <c r="Z374" s="156"/>
      <c r="AA374" s="156"/>
      <c r="AB374" s="155"/>
      <c r="AC374" s="155"/>
      <c r="AD374" s="155"/>
      <c r="AE374" s="155"/>
      <c r="AF374" s="155"/>
      <c r="AG374" s="155"/>
      <c r="AH374" s="155"/>
    </row>
    <row r="375" spans="4:34" x14ac:dyDescent="0.2">
      <c r="D375" s="122"/>
      <c r="E375" s="122"/>
      <c r="G375" s="31"/>
      <c r="H375" s="128"/>
      <c r="I375" s="128"/>
      <c r="J375" s="123"/>
      <c r="K375" s="31"/>
      <c r="L375" s="123"/>
      <c r="M375" s="123"/>
      <c r="N375" s="123"/>
      <c r="O375" s="123"/>
      <c r="P375" s="123"/>
      <c r="Q375" s="123"/>
      <c r="R375" s="123"/>
      <c r="S375" s="31"/>
      <c r="T375" s="123"/>
      <c r="U375" s="31"/>
      <c r="V375" s="31"/>
      <c r="W375" s="31"/>
      <c r="X375" s="128"/>
      <c r="Y375" s="128"/>
      <c r="Z375" s="156"/>
      <c r="AA375" s="156"/>
      <c r="AB375" s="155"/>
      <c r="AC375" s="155"/>
      <c r="AD375" s="155"/>
      <c r="AE375" s="155"/>
      <c r="AF375" s="155"/>
      <c r="AG375" s="155"/>
      <c r="AH375" s="155"/>
    </row>
    <row r="376" spans="4:34" x14ac:dyDescent="0.2">
      <c r="D376" s="122"/>
      <c r="E376" s="122"/>
      <c r="G376" s="31"/>
      <c r="H376" s="128"/>
      <c r="I376" s="128"/>
      <c r="J376" s="123"/>
      <c r="K376" s="31"/>
      <c r="L376" s="123"/>
      <c r="M376" s="123"/>
      <c r="N376" s="123"/>
      <c r="O376" s="123"/>
      <c r="P376" s="123"/>
      <c r="Q376" s="123"/>
      <c r="R376" s="123"/>
      <c r="S376" s="31"/>
      <c r="T376" s="123"/>
      <c r="U376" s="31"/>
      <c r="V376" s="31"/>
      <c r="W376" s="31"/>
      <c r="X376" s="128"/>
      <c r="Y376" s="128"/>
      <c r="Z376" s="156"/>
      <c r="AA376" s="156"/>
      <c r="AB376" s="155"/>
      <c r="AC376" s="155"/>
      <c r="AD376" s="155"/>
      <c r="AE376" s="155"/>
      <c r="AF376" s="155"/>
      <c r="AG376" s="155"/>
      <c r="AH376" s="155"/>
    </row>
    <row r="377" spans="4:34" x14ac:dyDescent="0.2">
      <c r="D377" s="122"/>
      <c r="E377" s="122"/>
      <c r="G377" s="31"/>
      <c r="H377" s="128"/>
      <c r="I377" s="128"/>
      <c r="J377" s="123"/>
      <c r="K377" s="31"/>
      <c r="L377" s="123"/>
      <c r="M377" s="123"/>
      <c r="N377" s="123"/>
      <c r="O377" s="123"/>
      <c r="P377" s="123"/>
      <c r="Q377" s="123"/>
      <c r="R377" s="123"/>
      <c r="S377" s="31"/>
      <c r="T377" s="123"/>
      <c r="U377" s="31"/>
      <c r="V377" s="31"/>
      <c r="W377" s="31"/>
      <c r="X377" s="128"/>
      <c r="Y377" s="128"/>
      <c r="Z377" s="156"/>
      <c r="AA377" s="156"/>
      <c r="AB377" s="155"/>
      <c r="AC377" s="155"/>
      <c r="AD377" s="155"/>
      <c r="AE377" s="155"/>
      <c r="AF377" s="155"/>
      <c r="AG377" s="155"/>
      <c r="AH377" s="155"/>
    </row>
    <row r="378" spans="4:34" x14ac:dyDescent="0.2">
      <c r="D378" s="122"/>
      <c r="E378" s="122"/>
      <c r="G378" s="31"/>
      <c r="H378" s="128"/>
      <c r="I378" s="128"/>
      <c r="J378" s="123"/>
      <c r="K378" s="31"/>
      <c r="L378" s="123"/>
      <c r="M378" s="123"/>
      <c r="N378" s="123"/>
      <c r="O378" s="123"/>
      <c r="P378" s="123"/>
      <c r="Q378" s="123"/>
      <c r="R378" s="123"/>
      <c r="S378" s="31"/>
      <c r="T378" s="123"/>
      <c r="U378" s="31"/>
      <c r="V378" s="31"/>
      <c r="W378" s="31"/>
      <c r="X378" s="128"/>
      <c r="Y378" s="128"/>
      <c r="Z378" s="156"/>
      <c r="AA378" s="156"/>
      <c r="AB378" s="155"/>
      <c r="AC378" s="155"/>
      <c r="AD378" s="155"/>
      <c r="AE378" s="155"/>
      <c r="AF378" s="155"/>
      <c r="AG378" s="155"/>
      <c r="AH378" s="155"/>
    </row>
    <row r="379" spans="4:34" x14ac:dyDescent="0.2">
      <c r="D379" s="122"/>
      <c r="E379" s="122"/>
      <c r="G379" s="31"/>
      <c r="H379" s="128"/>
      <c r="I379" s="128"/>
      <c r="J379" s="123"/>
      <c r="K379" s="31"/>
      <c r="L379" s="123"/>
      <c r="M379" s="123"/>
      <c r="N379" s="123"/>
      <c r="O379" s="123"/>
      <c r="P379" s="123"/>
      <c r="Q379" s="123"/>
      <c r="R379" s="123"/>
      <c r="S379" s="31"/>
      <c r="T379" s="123"/>
      <c r="U379" s="31"/>
      <c r="V379" s="31"/>
      <c r="W379" s="31"/>
      <c r="X379" s="128"/>
      <c r="Y379" s="128"/>
      <c r="Z379" s="156"/>
      <c r="AA379" s="156"/>
      <c r="AB379" s="155"/>
      <c r="AC379" s="155"/>
      <c r="AD379" s="155"/>
      <c r="AE379" s="155"/>
      <c r="AF379" s="155"/>
      <c r="AG379" s="155"/>
      <c r="AH379" s="155"/>
    </row>
    <row r="380" spans="4:34" x14ac:dyDescent="0.2">
      <c r="D380" s="122"/>
      <c r="E380" s="122"/>
      <c r="G380" s="31"/>
      <c r="H380" s="128"/>
      <c r="I380" s="128"/>
      <c r="J380" s="123"/>
      <c r="K380" s="31"/>
      <c r="L380" s="123"/>
      <c r="M380" s="123"/>
      <c r="N380" s="123"/>
      <c r="O380" s="123"/>
      <c r="P380" s="123"/>
      <c r="Q380" s="123"/>
      <c r="R380" s="123"/>
      <c r="S380" s="31"/>
      <c r="T380" s="123"/>
      <c r="U380" s="31"/>
      <c r="V380" s="31"/>
      <c r="W380" s="31"/>
      <c r="X380" s="128"/>
      <c r="Y380" s="128"/>
      <c r="Z380" s="156"/>
      <c r="AA380" s="156"/>
      <c r="AB380" s="155"/>
      <c r="AC380" s="155"/>
      <c r="AD380" s="155"/>
      <c r="AE380" s="155"/>
      <c r="AF380" s="155"/>
      <c r="AG380" s="155"/>
      <c r="AH380" s="155"/>
    </row>
    <row r="381" spans="4:34" x14ac:dyDescent="0.2">
      <c r="D381" s="122"/>
      <c r="E381" s="122"/>
      <c r="G381" s="31"/>
      <c r="H381" s="128"/>
      <c r="I381" s="128"/>
      <c r="J381" s="123"/>
      <c r="K381" s="31"/>
      <c r="L381" s="123"/>
      <c r="M381" s="123"/>
      <c r="N381" s="123"/>
      <c r="O381" s="123"/>
      <c r="P381" s="123"/>
      <c r="Q381" s="123"/>
      <c r="R381" s="123"/>
      <c r="S381" s="31"/>
      <c r="T381" s="123"/>
      <c r="U381" s="31"/>
      <c r="V381" s="31"/>
      <c r="W381" s="31"/>
      <c r="X381" s="128"/>
      <c r="Y381" s="128"/>
      <c r="Z381" s="156"/>
      <c r="AA381" s="156"/>
      <c r="AB381" s="155"/>
      <c r="AC381" s="155"/>
      <c r="AD381" s="155"/>
      <c r="AE381" s="155"/>
      <c r="AF381" s="155"/>
      <c r="AG381" s="155"/>
      <c r="AH381" s="155"/>
    </row>
    <row r="382" spans="4:34" x14ac:dyDescent="0.2">
      <c r="D382" s="122"/>
      <c r="E382" s="122"/>
      <c r="G382" s="31"/>
      <c r="H382" s="128"/>
      <c r="I382" s="128"/>
      <c r="J382" s="123"/>
      <c r="K382" s="31"/>
      <c r="L382" s="123"/>
      <c r="M382" s="123"/>
      <c r="N382" s="123"/>
      <c r="O382" s="123"/>
      <c r="P382" s="123"/>
      <c r="Q382" s="123"/>
      <c r="R382" s="123"/>
      <c r="S382" s="31"/>
      <c r="T382" s="123"/>
      <c r="U382" s="31"/>
      <c r="V382" s="31"/>
      <c r="W382" s="31"/>
      <c r="X382" s="128"/>
      <c r="Y382" s="128"/>
      <c r="Z382" s="156"/>
      <c r="AA382" s="156"/>
      <c r="AB382" s="155"/>
      <c r="AC382" s="155"/>
      <c r="AD382" s="155"/>
      <c r="AE382" s="155"/>
      <c r="AF382" s="155"/>
      <c r="AG382" s="155"/>
      <c r="AH382" s="155"/>
    </row>
    <row r="383" spans="4:34" x14ac:dyDescent="0.2">
      <c r="D383" s="122"/>
      <c r="E383" s="122"/>
      <c r="G383" s="31"/>
      <c r="H383" s="128"/>
      <c r="I383" s="128"/>
      <c r="J383" s="123"/>
      <c r="K383" s="31"/>
      <c r="L383" s="123"/>
      <c r="M383" s="123"/>
      <c r="N383" s="123"/>
      <c r="O383" s="123"/>
      <c r="P383" s="123"/>
      <c r="Q383" s="123"/>
      <c r="R383" s="123"/>
      <c r="S383" s="31"/>
      <c r="T383" s="123"/>
      <c r="U383" s="31"/>
      <c r="V383" s="31"/>
      <c r="W383" s="31"/>
      <c r="X383" s="128"/>
      <c r="Y383" s="128"/>
      <c r="Z383" s="156"/>
      <c r="AA383" s="156"/>
      <c r="AB383" s="155"/>
      <c r="AC383" s="155"/>
      <c r="AD383" s="155"/>
      <c r="AE383" s="155"/>
      <c r="AF383" s="155"/>
      <c r="AG383" s="155"/>
      <c r="AH383" s="155"/>
    </row>
    <row r="384" spans="4:34" x14ac:dyDescent="0.2">
      <c r="D384" s="122"/>
      <c r="E384" s="122"/>
      <c r="G384" s="31"/>
      <c r="H384" s="128"/>
      <c r="I384" s="128"/>
      <c r="J384" s="123"/>
      <c r="K384" s="31"/>
      <c r="L384" s="123"/>
      <c r="M384" s="123"/>
      <c r="N384" s="123"/>
      <c r="O384" s="123"/>
      <c r="P384" s="123"/>
      <c r="Q384" s="123"/>
      <c r="R384" s="123"/>
      <c r="S384" s="31"/>
      <c r="T384" s="123"/>
      <c r="U384" s="31"/>
      <c r="V384" s="31"/>
      <c r="W384" s="31"/>
      <c r="X384" s="128"/>
      <c r="Y384" s="128"/>
      <c r="Z384" s="156"/>
      <c r="AA384" s="156"/>
      <c r="AB384" s="155"/>
      <c r="AC384" s="155"/>
      <c r="AD384" s="155"/>
      <c r="AE384" s="155"/>
      <c r="AF384" s="155"/>
      <c r="AG384" s="155"/>
      <c r="AH384" s="155"/>
    </row>
    <row r="385" spans="4:34" x14ac:dyDescent="0.2">
      <c r="D385" s="122"/>
      <c r="E385" s="122"/>
      <c r="G385" s="31"/>
      <c r="H385" s="128"/>
      <c r="I385" s="128"/>
      <c r="J385" s="123"/>
      <c r="K385" s="31"/>
      <c r="L385" s="123"/>
      <c r="M385" s="123"/>
      <c r="N385" s="123"/>
      <c r="O385" s="123"/>
      <c r="P385" s="123"/>
      <c r="Q385" s="123"/>
      <c r="R385" s="123"/>
      <c r="S385" s="31"/>
      <c r="T385" s="123"/>
      <c r="U385" s="31"/>
      <c r="V385" s="31"/>
      <c r="W385" s="31"/>
      <c r="X385" s="128"/>
      <c r="Y385" s="128"/>
      <c r="Z385" s="156"/>
      <c r="AA385" s="156"/>
      <c r="AB385" s="155"/>
      <c r="AC385" s="155"/>
      <c r="AD385" s="155"/>
      <c r="AE385" s="155"/>
      <c r="AF385" s="155"/>
      <c r="AG385" s="155"/>
      <c r="AH385" s="155"/>
    </row>
    <row r="386" spans="4:34" x14ac:dyDescent="0.2">
      <c r="D386" s="122"/>
      <c r="E386" s="122"/>
      <c r="G386" s="31"/>
      <c r="H386" s="128"/>
      <c r="I386" s="128"/>
      <c r="J386" s="123"/>
      <c r="K386" s="31"/>
      <c r="L386" s="123"/>
      <c r="M386" s="123"/>
      <c r="N386" s="123"/>
      <c r="O386" s="123"/>
      <c r="P386" s="123"/>
      <c r="Q386" s="123"/>
      <c r="R386" s="123"/>
      <c r="S386" s="31"/>
      <c r="T386" s="123"/>
      <c r="U386" s="31"/>
      <c r="V386" s="31"/>
      <c r="W386" s="31"/>
      <c r="X386" s="128"/>
      <c r="Y386" s="128"/>
      <c r="Z386" s="156"/>
      <c r="AA386" s="156"/>
      <c r="AB386" s="155"/>
      <c r="AC386" s="155"/>
      <c r="AD386" s="155"/>
      <c r="AE386" s="155"/>
      <c r="AF386" s="155"/>
      <c r="AG386" s="155"/>
      <c r="AH386" s="155"/>
    </row>
    <row r="387" spans="4:34" x14ac:dyDescent="0.2">
      <c r="D387" s="122"/>
      <c r="E387" s="122"/>
      <c r="G387" s="31"/>
      <c r="H387" s="128"/>
      <c r="I387" s="128"/>
      <c r="J387" s="123"/>
      <c r="K387" s="31"/>
      <c r="L387" s="123"/>
      <c r="M387" s="123"/>
      <c r="N387" s="123"/>
      <c r="O387" s="123"/>
      <c r="P387" s="123"/>
      <c r="Q387" s="123"/>
      <c r="R387" s="123"/>
      <c r="S387" s="31"/>
      <c r="T387" s="123"/>
      <c r="U387" s="31"/>
      <c r="V387" s="31"/>
      <c r="W387" s="31"/>
      <c r="X387" s="128"/>
      <c r="Y387" s="128"/>
      <c r="Z387" s="156"/>
      <c r="AA387" s="156"/>
      <c r="AB387" s="155"/>
      <c r="AC387" s="155"/>
      <c r="AD387" s="155"/>
      <c r="AE387" s="155"/>
      <c r="AF387" s="155"/>
      <c r="AG387" s="155"/>
      <c r="AH387" s="155"/>
    </row>
    <row r="388" spans="4:34" x14ac:dyDescent="0.2">
      <c r="D388" s="122"/>
      <c r="E388" s="122"/>
      <c r="G388" s="31"/>
      <c r="H388" s="128"/>
      <c r="I388" s="128"/>
      <c r="J388" s="123"/>
      <c r="K388" s="31"/>
      <c r="L388" s="123"/>
      <c r="M388" s="123"/>
      <c r="N388" s="123"/>
      <c r="O388" s="123"/>
      <c r="P388" s="123"/>
      <c r="Q388" s="123"/>
      <c r="R388" s="123"/>
      <c r="S388" s="31"/>
      <c r="T388" s="123"/>
      <c r="U388" s="31"/>
      <c r="V388" s="31"/>
      <c r="W388" s="31"/>
      <c r="X388" s="128"/>
      <c r="Y388" s="128"/>
      <c r="Z388" s="156"/>
      <c r="AA388" s="156"/>
      <c r="AB388" s="155"/>
      <c r="AC388" s="155"/>
      <c r="AD388" s="155"/>
      <c r="AE388" s="155"/>
      <c r="AF388" s="155"/>
      <c r="AG388" s="155"/>
      <c r="AH388" s="155"/>
    </row>
    <row r="389" spans="4:34" x14ac:dyDescent="0.2">
      <c r="D389" s="122"/>
      <c r="E389" s="122"/>
      <c r="G389" s="31"/>
      <c r="H389" s="128"/>
      <c r="I389" s="128"/>
      <c r="J389" s="123"/>
      <c r="K389" s="31"/>
      <c r="L389" s="123"/>
      <c r="M389" s="123"/>
      <c r="N389" s="123"/>
      <c r="O389" s="123"/>
      <c r="P389" s="123"/>
      <c r="Q389" s="123"/>
      <c r="R389" s="123"/>
      <c r="S389" s="31"/>
      <c r="T389" s="123"/>
      <c r="U389" s="31"/>
      <c r="V389" s="31"/>
      <c r="W389" s="31"/>
      <c r="X389" s="128"/>
      <c r="Y389" s="128"/>
      <c r="Z389" s="156"/>
      <c r="AA389" s="156"/>
      <c r="AB389" s="155"/>
      <c r="AC389" s="155"/>
      <c r="AD389" s="155"/>
      <c r="AE389" s="155"/>
      <c r="AF389" s="155"/>
      <c r="AG389" s="155"/>
      <c r="AH389" s="155"/>
    </row>
    <row r="390" spans="4:34" x14ac:dyDescent="0.2">
      <c r="D390" s="122"/>
      <c r="E390" s="122"/>
      <c r="G390" s="31"/>
      <c r="H390" s="128"/>
      <c r="I390" s="128"/>
      <c r="J390" s="123"/>
      <c r="K390" s="31"/>
      <c r="L390" s="123"/>
      <c r="M390" s="123"/>
      <c r="N390" s="123"/>
      <c r="O390" s="123"/>
      <c r="P390" s="123"/>
      <c r="Q390" s="123"/>
      <c r="R390" s="123"/>
      <c r="S390" s="31"/>
      <c r="T390" s="123"/>
      <c r="U390" s="31"/>
      <c r="V390" s="31"/>
      <c r="W390" s="31"/>
      <c r="X390" s="128"/>
      <c r="Y390" s="128"/>
      <c r="Z390" s="156"/>
      <c r="AA390" s="156"/>
      <c r="AB390" s="155"/>
      <c r="AC390" s="155"/>
      <c r="AD390" s="155"/>
      <c r="AE390" s="155"/>
      <c r="AF390" s="155"/>
      <c r="AG390" s="155"/>
      <c r="AH390" s="155"/>
    </row>
    <row r="391" spans="4:34" x14ac:dyDescent="0.2">
      <c r="D391" s="122"/>
      <c r="E391" s="122"/>
      <c r="G391" s="31"/>
      <c r="H391" s="128"/>
      <c r="I391" s="128"/>
      <c r="J391" s="123"/>
      <c r="K391" s="31"/>
      <c r="L391" s="123"/>
      <c r="M391" s="123"/>
      <c r="N391" s="123"/>
      <c r="O391" s="123"/>
      <c r="P391" s="123"/>
      <c r="Q391" s="123"/>
      <c r="R391" s="123"/>
      <c r="S391" s="31"/>
      <c r="T391" s="123"/>
      <c r="U391" s="31"/>
      <c r="V391" s="31"/>
      <c r="W391" s="31"/>
      <c r="X391" s="128"/>
      <c r="Y391" s="128"/>
      <c r="Z391" s="156"/>
      <c r="AA391" s="156"/>
      <c r="AB391" s="155"/>
      <c r="AC391" s="155"/>
      <c r="AD391" s="155"/>
      <c r="AE391" s="155"/>
      <c r="AF391" s="155"/>
      <c r="AG391" s="155"/>
      <c r="AH391" s="155"/>
    </row>
    <row r="392" spans="4:34" x14ac:dyDescent="0.2">
      <c r="D392" s="122"/>
      <c r="E392" s="122"/>
      <c r="G392" s="31"/>
      <c r="H392" s="128"/>
      <c r="I392" s="128"/>
      <c r="J392" s="123"/>
      <c r="K392" s="31"/>
      <c r="L392" s="123"/>
      <c r="M392" s="123"/>
      <c r="N392" s="123"/>
      <c r="O392" s="123"/>
      <c r="P392" s="123"/>
      <c r="Q392" s="123"/>
      <c r="R392" s="123"/>
      <c r="S392" s="31"/>
      <c r="T392" s="123"/>
      <c r="U392" s="31"/>
      <c r="V392" s="31"/>
      <c r="W392" s="31"/>
      <c r="X392" s="128"/>
      <c r="Y392" s="128"/>
      <c r="Z392" s="156"/>
      <c r="AA392" s="156"/>
      <c r="AB392" s="155"/>
      <c r="AC392" s="155"/>
      <c r="AD392" s="155"/>
      <c r="AE392" s="155"/>
      <c r="AF392" s="155"/>
      <c r="AG392" s="155"/>
      <c r="AH392" s="155"/>
    </row>
    <row r="393" spans="4:34" x14ac:dyDescent="0.2">
      <c r="D393" s="122"/>
      <c r="E393" s="122"/>
      <c r="G393" s="31"/>
      <c r="H393" s="128"/>
      <c r="I393" s="128"/>
      <c r="J393" s="123"/>
      <c r="K393" s="31"/>
      <c r="L393" s="123"/>
      <c r="M393" s="123"/>
      <c r="N393" s="123"/>
      <c r="O393" s="123"/>
      <c r="P393" s="123"/>
      <c r="Q393" s="123"/>
      <c r="R393" s="123"/>
      <c r="S393" s="31"/>
      <c r="T393" s="123"/>
      <c r="U393" s="31"/>
      <c r="V393" s="31"/>
      <c r="W393" s="31"/>
      <c r="X393" s="128"/>
      <c r="Y393" s="128"/>
      <c r="Z393" s="156"/>
      <c r="AA393" s="156"/>
      <c r="AB393" s="155"/>
      <c r="AC393" s="155"/>
      <c r="AD393" s="155"/>
      <c r="AE393" s="155"/>
      <c r="AF393" s="155"/>
      <c r="AG393" s="155"/>
      <c r="AH393" s="155"/>
    </row>
    <row r="394" spans="4:34" x14ac:dyDescent="0.2">
      <c r="D394" s="122"/>
      <c r="E394" s="122"/>
      <c r="G394" s="31"/>
      <c r="H394" s="128"/>
      <c r="I394" s="128"/>
      <c r="J394" s="123"/>
      <c r="K394" s="31"/>
      <c r="L394" s="123"/>
      <c r="M394" s="123"/>
      <c r="N394" s="123"/>
      <c r="O394" s="123"/>
      <c r="P394" s="123"/>
      <c r="Q394" s="123"/>
      <c r="R394" s="123"/>
      <c r="S394" s="31"/>
      <c r="T394" s="123"/>
      <c r="U394" s="31"/>
      <c r="V394" s="31"/>
      <c r="W394" s="31"/>
      <c r="X394" s="128"/>
      <c r="Y394" s="128"/>
      <c r="Z394" s="156"/>
      <c r="AA394" s="156"/>
      <c r="AB394" s="155"/>
      <c r="AC394" s="155"/>
      <c r="AD394" s="155"/>
      <c r="AE394" s="155"/>
      <c r="AF394" s="155"/>
      <c r="AG394" s="155"/>
      <c r="AH394" s="155"/>
    </row>
    <row r="395" spans="4:34" x14ac:dyDescent="0.2">
      <c r="D395" s="122"/>
      <c r="E395" s="122"/>
      <c r="G395" s="31"/>
      <c r="H395" s="128"/>
      <c r="I395" s="128"/>
      <c r="J395" s="123"/>
      <c r="K395" s="31"/>
      <c r="L395" s="123"/>
      <c r="M395" s="123"/>
      <c r="N395" s="123"/>
      <c r="O395" s="123"/>
      <c r="P395" s="123"/>
      <c r="Q395" s="123"/>
      <c r="R395" s="123"/>
      <c r="S395" s="31"/>
      <c r="T395" s="123"/>
      <c r="U395" s="31"/>
      <c r="V395" s="31"/>
      <c r="W395" s="31"/>
      <c r="X395" s="128"/>
      <c r="Y395" s="128"/>
      <c r="Z395" s="156"/>
      <c r="AA395" s="156"/>
      <c r="AB395" s="155"/>
      <c r="AC395" s="155"/>
      <c r="AD395" s="155"/>
      <c r="AE395" s="155"/>
      <c r="AF395" s="155"/>
      <c r="AG395" s="155"/>
      <c r="AH395" s="155"/>
    </row>
    <row r="396" spans="4:34" x14ac:dyDescent="0.2">
      <c r="D396" s="122"/>
      <c r="E396" s="122"/>
      <c r="G396" s="31"/>
      <c r="H396" s="128"/>
      <c r="I396" s="128"/>
      <c r="J396" s="123"/>
      <c r="K396" s="31"/>
      <c r="L396" s="123"/>
      <c r="M396" s="123"/>
      <c r="N396" s="123"/>
      <c r="O396" s="123"/>
      <c r="P396" s="123"/>
      <c r="Q396" s="123"/>
      <c r="R396" s="123"/>
      <c r="S396" s="31"/>
      <c r="T396" s="123"/>
      <c r="U396" s="31"/>
      <c r="V396" s="31"/>
      <c r="W396" s="31"/>
      <c r="X396" s="128"/>
      <c r="Y396" s="128"/>
      <c r="Z396" s="156"/>
      <c r="AA396" s="156"/>
      <c r="AB396" s="155"/>
      <c r="AC396" s="155"/>
      <c r="AD396" s="155"/>
      <c r="AE396" s="155"/>
      <c r="AF396" s="155"/>
      <c r="AG396" s="155"/>
      <c r="AH396" s="155"/>
    </row>
    <row r="397" spans="4:34" x14ac:dyDescent="0.2">
      <c r="D397" s="122"/>
      <c r="E397" s="122"/>
      <c r="G397" s="31"/>
      <c r="H397" s="128"/>
      <c r="I397" s="128"/>
      <c r="J397" s="123"/>
      <c r="K397" s="31"/>
      <c r="L397" s="123"/>
      <c r="M397" s="123"/>
      <c r="N397" s="123"/>
      <c r="O397" s="123"/>
      <c r="P397" s="123"/>
      <c r="Q397" s="123"/>
      <c r="R397" s="123"/>
      <c r="S397" s="31"/>
      <c r="T397" s="123"/>
      <c r="U397" s="31"/>
      <c r="V397" s="31"/>
      <c r="W397" s="31"/>
      <c r="X397" s="128"/>
      <c r="Y397" s="128"/>
      <c r="Z397" s="156"/>
      <c r="AA397" s="156"/>
      <c r="AB397" s="155"/>
      <c r="AC397" s="155"/>
      <c r="AD397" s="155"/>
      <c r="AE397" s="155"/>
      <c r="AF397" s="155"/>
      <c r="AG397" s="155"/>
      <c r="AH397" s="155"/>
    </row>
    <row r="398" spans="4:34" x14ac:dyDescent="0.2">
      <c r="D398" s="122"/>
      <c r="E398" s="122"/>
      <c r="G398" s="31"/>
      <c r="H398" s="128"/>
      <c r="I398" s="128"/>
      <c r="J398" s="123"/>
      <c r="K398" s="31"/>
      <c r="L398" s="123"/>
      <c r="M398" s="123"/>
      <c r="N398" s="123"/>
      <c r="O398" s="123"/>
      <c r="P398" s="123"/>
      <c r="Q398" s="123"/>
      <c r="R398" s="123"/>
      <c r="S398" s="31"/>
      <c r="T398" s="123"/>
      <c r="U398" s="31"/>
      <c r="V398" s="31"/>
      <c r="W398" s="31"/>
      <c r="X398" s="128"/>
      <c r="Y398" s="128"/>
      <c r="Z398" s="156"/>
      <c r="AA398" s="156"/>
      <c r="AB398" s="155"/>
      <c r="AC398" s="155"/>
      <c r="AD398" s="155"/>
      <c r="AE398" s="155"/>
      <c r="AF398" s="155"/>
      <c r="AG398" s="155"/>
      <c r="AH398" s="155"/>
    </row>
    <row r="399" spans="4:34" x14ac:dyDescent="0.2">
      <c r="D399" s="122"/>
      <c r="E399" s="122"/>
      <c r="G399" s="31"/>
      <c r="H399" s="128"/>
      <c r="I399" s="128"/>
      <c r="J399" s="123"/>
      <c r="K399" s="31"/>
      <c r="L399" s="123"/>
      <c r="M399" s="123"/>
      <c r="N399" s="123"/>
      <c r="O399" s="123"/>
      <c r="P399" s="123"/>
      <c r="Q399" s="123"/>
      <c r="R399" s="123"/>
      <c r="S399" s="31"/>
      <c r="T399" s="123"/>
      <c r="U399" s="31"/>
      <c r="V399" s="31"/>
      <c r="W399" s="31"/>
      <c r="X399" s="128"/>
      <c r="Y399" s="128"/>
      <c r="Z399" s="156"/>
      <c r="AA399" s="156"/>
      <c r="AB399" s="155"/>
      <c r="AC399" s="155"/>
      <c r="AD399" s="155"/>
      <c r="AE399" s="155"/>
      <c r="AF399" s="155"/>
      <c r="AG399" s="155"/>
      <c r="AH399" s="155"/>
    </row>
    <row r="400" spans="4:34" x14ac:dyDescent="0.2">
      <c r="D400" s="122"/>
      <c r="E400" s="122"/>
      <c r="G400" s="31"/>
      <c r="H400" s="128"/>
      <c r="I400" s="128"/>
      <c r="J400" s="123"/>
      <c r="K400" s="31"/>
      <c r="L400" s="123"/>
      <c r="M400" s="123"/>
      <c r="N400" s="123"/>
      <c r="O400" s="123"/>
      <c r="P400" s="123"/>
      <c r="Q400" s="123"/>
      <c r="R400" s="123"/>
      <c r="S400" s="31"/>
      <c r="T400" s="123"/>
      <c r="U400" s="31"/>
      <c r="V400" s="31"/>
      <c r="W400" s="31"/>
      <c r="X400" s="128"/>
      <c r="Y400" s="128"/>
      <c r="Z400" s="156"/>
      <c r="AA400" s="156"/>
      <c r="AB400" s="155"/>
      <c r="AC400" s="155"/>
      <c r="AD400" s="155"/>
      <c r="AE400" s="155"/>
      <c r="AF400" s="155"/>
      <c r="AG400" s="155"/>
      <c r="AH400" s="155"/>
    </row>
    <row r="401" spans="4:34" x14ac:dyDescent="0.2">
      <c r="D401" s="122"/>
      <c r="E401" s="122"/>
      <c r="G401" s="31"/>
      <c r="H401" s="128"/>
      <c r="I401" s="128"/>
      <c r="J401" s="123"/>
      <c r="K401" s="31"/>
      <c r="L401" s="123"/>
      <c r="M401" s="123"/>
      <c r="N401" s="123"/>
      <c r="O401" s="123"/>
      <c r="P401" s="123"/>
      <c r="Q401" s="123"/>
      <c r="R401" s="123"/>
      <c r="S401" s="31"/>
      <c r="T401" s="123"/>
      <c r="U401" s="31"/>
      <c r="V401" s="31"/>
      <c r="W401" s="31"/>
      <c r="X401" s="128"/>
      <c r="Y401" s="128"/>
      <c r="Z401" s="156"/>
      <c r="AA401" s="156"/>
      <c r="AB401" s="155"/>
      <c r="AC401" s="155"/>
      <c r="AD401" s="155"/>
      <c r="AE401" s="155"/>
      <c r="AF401" s="155"/>
      <c r="AG401" s="155"/>
      <c r="AH401" s="155"/>
    </row>
    <row r="402" spans="4:34" x14ac:dyDescent="0.2">
      <c r="D402" s="122"/>
      <c r="E402" s="122"/>
      <c r="G402" s="31"/>
      <c r="H402" s="128"/>
      <c r="I402" s="128"/>
      <c r="J402" s="123"/>
      <c r="K402" s="31"/>
      <c r="L402" s="123"/>
      <c r="M402" s="123"/>
      <c r="N402" s="123"/>
      <c r="O402" s="123"/>
      <c r="P402" s="123"/>
      <c r="Q402" s="123"/>
      <c r="R402" s="123"/>
      <c r="S402" s="31"/>
      <c r="T402" s="123"/>
      <c r="U402" s="31"/>
      <c r="V402" s="31"/>
      <c r="W402" s="31"/>
      <c r="X402" s="128"/>
      <c r="Y402" s="128"/>
      <c r="Z402" s="156"/>
      <c r="AA402" s="156"/>
      <c r="AB402" s="155"/>
      <c r="AC402" s="155"/>
      <c r="AD402" s="155"/>
      <c r="AE402" s="155"/>
      <c r="AF402" s="155"/>
      <c r="AG402" s="155"/>
      <c r="AH402" s="155"/>
    </row>
    <row r="403" spans="4:34" x14ac:dyDescent="0.2">
      <c r="D403" s="122"/>
      <c r="E403" s="122"/>
      <c r="G403" s="31"/>
      <c r="H403" s="128"/>
      <c r="I403" s="128"/>
      <c r="J403" s="123"/>
      <c r="K403" s="31"/>
      <c r="L403" s="123"/>
      <c r="M403" s="123"/>
      <c r="N403" s="123"/>
      <c r="O403" s="123"/>
      <c r="P403" s="123"/>
      <c r="Q403" s="123"/>
      <c r="R403" s="123"/>
      <c r="S403" s="31"/>
      <c r="T403" s="123"/>
      <c r="U403" s="31"/>
      <c r="V403" s="31"/>
      <c r="W403" s="31"/>
      <c r="X403" s="128"/>
      <c r="Y403" s="128"/>
      <c r="Z403" s="156"/>
      <c r="AA403" s="156"/>
      <c r="AB403" s="155"/>
      <c r="AC403" s="155"/>
      <c r="AD403" s="155"/>
      <c r="AE403" s="155"/>
      <c r="AF403" s="155"/>
      <c r="AG403" s="155"/>
      <c r="AH403" s="155"/>
    </row>
    <row r="404" spans="4:34" x14ac:dyDescent="0.2">
      <c r="D404" s="122"/>
      <c r="E404" s="122"/>
      <c r="G404" s="31"/>
      <c r="H404" s="128"/>
      <c r="I404" s="128"/>
      <c r="J404" s="123"/>
      <c r="K404" s="31"/>
      <c r="L404" s="123"/>
      <c r="M404" s="123"/>
      <c r="N404" s="123"/>
      <c r="O404" s="123"/>
      <c r="P404" s="123"/>
      <c r="Q404" s="123"/>
      <c r="R404" s="123"/>
      <c r="S404" s="31"/>
      <c r="T404" s="123"/>
      <c r="U404" s="31"/>
      <c r="V404" s="31"/>
      <c r="W404" s="31"/>
      <c r="X404" s="128"/>
      <c r="Y404" s="128"/>
      <c r="Z404" s="156"/>
      <c r="AA404" s="156"/>
      <c r="AB404" s="155"/>
      <c r="AC404" s="155"/>
      <c r="AD404" s="155"/>
      <c r="AE404" s="155"/>
      <c r="AF404" s="155"/>
      <c r="AG404" s="155"/>
      <c r="AH404" s="155"/>
    </row>
    <row r="405" spans="4:34" x14ac:dyDescent="0.2">
      <c r="D405" s="122"/>
      <c r="E405" s="122"/>
      <c r="G405" s="31"/>
      <c r="H405" s="128"/>
      <c r="I405" s="128"/>
      <c r="J405" s="123"/>
      <c r="K405" s="31"/>
      <c r="L405" s="123"/>
      <c r="M405" s="123"/>
      <c r="N405" s="123"/>
      <c r="O405" s="123"/>
      <c r="P405" s="123"/>
      <c r="Q405" s="123"/>
      <c r="R405" s="123"/>
      <c r="S405" s="31"/>
      <c r="T405" s="123"/>
      <c r="U405" s="31"/>
      <c r="V405" s="31"/>
      <c r="W405" s="31"/>
      <c r="X405" s="128"/>
      <c r="Y405" s="128"/>
      <c r="Z405" s="156"/>
      <c r="AA405" s="156"/>
      <c r="AB405" s="155"/>
      <c r="AC405" s="155"/>
      <c r="AD405" s="155"/>
      <c r="AE405" s="155"/>
      <c r="AF405" s="155"/>
      <c r="AG405" s="155"/>
      <c r="AH405" s="155"/>
    </row>
    <row r="406" spans="4:34" x14ac:dyDescent="0.2">
      <c r="D406" s="122"/>
      <c r="E406" s="122"/>
      <c r="G406" s="31"/>
      <c r="H406" s="128"/>
      <c r="I406" s="128"/>
      <c r="J406" s="123"/>
      <c r="K406" s="31"/>
      <c r="L406" s="123"/>
      <c r="M406" s="123"/>
      <c r="N406" s="123"/>
      <c r="O406" s="123"/>
      <c r="P406" s="123"/>
      <c r="Q406" s="123"/>
      <c r="R406" s="123"/>
      <c r="S406" s="31"/>
      <c r="T406" s="123"/>
      <c r="U406" s="31"/>
      <c r="V406" s="31"/>
      <c r="W406" s="31"/>
      <c r="X406" s="128"/>
      <c r="Y406" s="128"/>
      <c r="Z406" s="156"/>
      <c r="AA406" s="156"/>
      <c r="AB406" s="155"/>
      <c r="AC406" s="155"/>
      <c r="AD406" s="155"/>
      <c r="AE406" s="155"/>
      <c r="AF406" s="155"/>
      <c r="AG406" s="155"/>
      <c r="AH406" s="155"/>
    </row>
    <row r="407" spans="4:34" x14ac:dyDescent="0.2">
      <c r="D407" s="122"/>
      <c r="E407" s="122"/>
      <c r="G407" s="31"/>
      <c r="H407" s="128"/>
      <c r="I407" s="128"/>
      <c r="J407" s="123"/>
      <c r="K407" s="31"/>
      <c r="L407" s="123"/>
      <c r="M407" s="123"/>
      <c r="N407" s="123"/>
      <c r="O407" s="123"/>
      <c r="P407" s="123"/>
      <c r="Q407" s="123"/>
      <c r="R407" s="123"/>
      <c r="S407" s="31"/>
      <c r="T407" s="123"/>
      <c r="U407" s="31"/>
      <c r="V407" s="31"/>
      <c r="W407" s="31"/>
      <c r="X407" s="128"/>
      <c r="Y407" s="128"/>
      <c r="Z407" s="156"/>
      <c r="AA407" s="156"/>
      <c r="AB407" s="155"/>
      <c r="AC407" s="155"/>
      <c r="AD407" s="155"/>
      <c r="AE407" s="155"/>
      <c r="AF407" s="155"/>
      <c r="AG407" s="155"/>
      <c r="AH407" s="155"/>
    </row>
    <row r="408" spans="4:34" x14ac:dyDescent="0.2">
      <c r="D408" s="122"/>
      <c r="E408" s="122"/>
      <c r="G408" s="31"/>
      <c r="H408" s="128"/>
      <c r="I408" s="128"/>
      <c r="J408" s="123"/>
      <c r="K408" s="31"/>
      <c r="L408" s="123"/>
      <c r="M408" s="123"/>
      <c r="N408" s="123"/>
      <c r="O408" s="123"/>
      <c r="P408" s="123"/>
      <c r="Q408" s="123"/>
      <c r="R408" s="123"/>
      <c r="S408" s="31"/>
      <c r="T408" s="123"/>
      <c r="U408" s="31"/>
      <c r="V408" s="31"/>
      <c r="W408" s="31"/>
      <c r="X408" s="128"/>
      <c r="Y408" s="128"/>
      <c r="Z408" s="156"/>
      <c r="AA408" s="156"/>
      <c r="AB408" s="155"/>
      <c r="AC408" s="155"/>
      <c r="AD408" s="155"/>
      <c r="AE408" s="155"/>
      <c r="AF408" s="155"/>
      <c r="AG408" s="155"/>
      <c r="AH408" s="155"/>
    </row>
    <row r="409" spans="4:34" x14ac:dyDescent="0.2">
      <c r="D409" s="122"/>
      <c r="E409" s="122"/>
      <c r="G409" s="31"/>
      <c r="H409" s="128"/>
      <c r="I409" s="128"/>
      <c r="J409" s="123"/>
      <c r="K409" s="31"/>
      <c r="L409" s="123"/>
      <c r="M409" s="123"/>
      <c r="N409" s="123"/>
      <c r="O409" s="123"/>
      <c r="P409" s="123"/>
      <c r="Q409" s="123"/>
      <c r="R409" s="123"/>
      <c r="S409" s="31"/>
      <c r="T409" s="123"/>
      <c r="U409" s="31"/>
      <c r="V409" s="31"/>
      <c r="W409" s="31"/>
      <c r="X409" s="128"/>
      <c r="Y409" s="128"/>
      <c r="Z409" s="156"/>
      <c r="AA409" s="156"/>
      <c r="AB409" s="155"/>
      <c r="AC409" s="155"/>
      <c r="AD409" s="155"/>
      <c r="AE409" s="155"/>
      <c r="AF409" s="155"/>
      <c r="AG409" s="155"/>
      <c r="AH409" s="155"/>
    </row>
    <row r="410" spans="4:34" x14ac:dyDescent="0.2">
      <c r="D410" s="122"/>
      <c r="E410" s="122"/>
      <c r="G410" s="31"/>
      <c r="H410" s="128"/>
      <c r="I410" s="128"/>
      <c r="J410" s="123"/>
      <c r="K410" s="31"/>
      <c r="L410" s="123"/>
      <c r="M410" s="123"/>
      <c r="N410" s="123"/>
      <c r="O410" s="123"/>
      <c r="P410" s="123"/>
      <c r="Q410" s="123"/>
      <c r="R410" s="123"/>
      <c r="S410" s="31"/>
      <c r="T410" s="123"/>
      <c r="U410" s="31"/>
      <c r="V410" s="31"/>
      <c r="W410" s="31"/>
      <c r="X410" s="128"/>
      <c r="Y410" s="128"/>
      <c r="Z410" s="156"/>
      <c r="AA410" s="156"/>
      <c r="AB410" s="155"/>
      <c r="AC410" s="155"/>
      <c r="AD410" s="155"/>
      <c r="AE410" s="155"/>
      <c r="AF410" s="155"/>
      <c r="AG410" s="155"/>
      <c r="AH410" s="155"/>
    </row>
    <row r="411" spans="4:34" x14ac:dyDescent="0.2">
      <c r="D411" s="122"/>
      <c r="E411" s="122"/>
      <c r="G411" s="31"/>
      <c r="H411" s="128"/>
      <c r="I411" s="128"/>
      <c r="J411" s="123"/>
      <c r="K411" s="31"/>
      <c r="L411" s="123"/>
      <c r="M411" s="123"/>
      <c r="N411" s="123"/>
      <c r="O411" s="123"/>
      <c r="P411" s="123"/>
      <c r="Q411" s="123"/>
      <c r="R411" s="123"/>
      <c r="S411" s="31"/>
      <c r="T411" s="123"/>
      <c r="U411" s="31"/>
      <c r="V411" s="31"/>
      <c r="W411" s="31"/>
      <c r="X411" s="128"/>
      <c r="Y411" s="128"/>
      <c r="Z411" s="156"/>
      <c r="AA411" s="156"/>
      <c r="AB411" s="155"/>
      <c r="AC411" s="155"/>
      <c r="AD411" s="155"/>
      <c r="AE411" s="155"/>
      <c r="AF411" s="155"/>
      <c r="AG411" s="155"/>
      <c r="AH411" s="155"/>
    </row>
    <row r="412" spans="4:34" x14ac:dyDescent="0.2">
      <c r="D412" s="122"/>
      <c r="E412" s="122"/>
      <c r="G412" s="31"/>
      <c r="H412" s="128"/>
      <c r="I412" s="128"/>
      <c r="J412" s="123"/>
      <c r="K412" s="31"/>
      <c r="L412" s="123"/>
      <c r="M412" s="123"/>
      <c r="N412" s="123"/>
      <c r="O412" s="123"/>
      <c r="P412" s="123"/>
      <c r="Q412" s="123"/>
      <c r="R412" s="123"/>
      <c r="S412" s="31"/>
      <c r="T412" s="123"/>
      <c r="U412" s="31"/>
      <c r="V412" s="31"/>
      <c r="W412" s="31"/>
      <c r="X412" s="128"/>
      <c r="Y412" s="128"/>
      <c r="Z412" s="156"/>
      <c r="AA412" s="156"/>
      <c r="AB412" s="155"/>
      <c r="AC412" s="155"/>
      <c r="AD412" s="155"/>
      <c r="AE412" s="155"/>
      <c r="AF412" s="155"/>
      <c r="AG412" s="155"/>
      <c r="AH412" s="155"/>
    </row>
    <row r="413" spans="4:34" x14ac:dyDescent="0.2">
      <c r="D413" s="122"/>
      <c r="E413" s="122"/>
      <c r="G413" s="31"/>
      <c r="H413" s="128"/>
      <c r="I413" s="128"/>
      <c r="J413" s="123"/>
      <c r="K413" s="31"/>
      <c r="L413" s="123"/>
      <c r="M413" s="123"/>
      <c r="N413" s="123"/>
      <c r="O413" s="123"/>
      <c r="P413" s="123"/>
      <c r="Q413" s="123"/>
      <c r="R413" s="123"/>
      <c r="S413" s="31"/>
      <c r="T413" s="123"/>
      <c r="U413" s="31"/>
      <c r="V413" s="31"/>
      <c r="W413" s="31"/>
      <c r="X413" s="128"/>
      <c r="Y413" s="128"/>
      <c r="Z413" s="156"/>
      <c r="AA413" s="156"/>
      <c r="AB413" s="155"/>
      <c r="AC413" s="155"/>
      <c r="AD413" s="155"/>
      <c r="AE413" s="155"/>
      <c r="AF413" s="155"/>
      <c r="AG413" s="155"/>
      <c r="AH413" s="155"/>
    </row>
    <row r="414" spans="4:34" x14ac:dyDescent="0.2">
      <c r="D414" s="122"/>
      <c r="E414" s="122"/>
      <c r="G414" s="31"/>
      <c r="H414" s="128"/>
      <c r="I414" s="128"/>
      <c r="J414" s="123"/>
      <c r="K414" s="31"/>
      <c r="L414" s="123"/>
      <c r="M414" s="123"/>
      <c r="N414" s="123"/>
      <c r="O414" s="123"/>
      <c r="P414" s="123"/>
      <c r="Q414" s="123"/>
      <c r="R414" s="123"/>
      <c r="S414" s="31"/>
      <c r="T414" s="123"/>
      <c r="U414" s="31"/>
      <c r="V414" s="31"/>
      <c r="W414" s="31"/>
      <c r="X414" s="128"/>
      <c r="Y414" s="128"/>
      <c r="Z414" s="156"/>
      <c r="AA414" s="156"/>
      <c r="AB414" s="155"/>
      <c r="AC414" s="155"/>
      <c r="AD414" s="155"/>
      <c r="AE414" s="155"/>
      <c r="AF414" s="155"/>
      <c r="AG414" s="155"/>
      <c r="AH414" s="155"/>
    </row>
    <row r="415" spans="4:34" x14ac:dyDescent="0.2">
      <c r="D415" s="122"/>
      <c r="E415" s="122"/>
      <c r="G415" s="31"/>
      <c r="H415" s="128"/>
      <c r="I415" s="128"/>
      <c r="J415" s="123"/>
      <c r="K415" s="31"/>
      <c r="L415" s="123"/>
      <c r="M415" s="123"/>
      <c r="N415" s="123"/>
      <c r="O415" s="123"/>
      <c r="P415" s="123"/>
      <c r="Q415" s="123"/>
      <c r="R415" s="123"/>
      <c r="S415" s="31"/>
      <c r="T415" s="123"/>
      <c r="U415" s="31"/>
      <c r="V415" s="31"/>
      <c r="W415" s="31"/>
      <c r="X415" s="128"/>
      <c r="Y415" s="128"/>
      <c r="Z415" s="156"/>
      <c r="AA415" s="156"/>
      <c r="AB415" s="155"/>
      <c r="AC415" s="155"/>
      <c r="AD415" s="155"/>
      <c r="AE415" s="155"/>
      <c r="AF415" s="155"/>
      <c r="AG415" s="155"/>
      <c r="AH415" s="155"/>
    </row>
    <row r="416" spans="4:34" x14ac:dyDescent="0.2">
      <c r="D416" s="122"/>
      <c r="E416" s="122"/>
      <c r="G416" s="31"/>
      <c r="H416" s="128"/>
      <c r="I416" s="128"/>
      <c r="J416" s="123"/>
      <c r="K416" s="31"/>
      <c r="L416" s="123"/>
      <c r="M416" s="123"/>
      <c r="N416" s="123"/>
      <c r="O416" s="123"/>
      <c r="P416" s="123"/>
      <c r="Q416" s="123"/>
      <c r="R416" s="123"/>
      <c r="S416" s="31"/>
      <c r="T416" s="123"/>
      <c r="U416" s="31"/>
      <c r="V416" s="31"/>
      <c r="W416" s="31"/>
      <c r="X416" s="128"/>
      <c r="Y416" s="128"/>
      <c r="Z416" s="156"/>
      <c r="AA416" s="156"/>
      <c r="AB416" s="155"/>
      <c r="AC416" s="155"/>
      <c r="AD416" s="155"/>
      <c r="AE416" s="155"/>
      <c r="AF416" s="155"/>
      <c r="AG416" s="155"/>
      <c r="AH416" s="155"/>
    </row>
    <row r="417" spans="4:34" x14ac:dyDescent="0.2">
      <c r="D417" s="122"/>
      <c r="E417" s="122"/>
      <c r="G417" s="31"/>
      <c r="H417" s="128"/>
      <c r="I417" s="128"/>
      <c r="J417" s="123"/>
      <c r="K417" s="31"/>
      <c r="L417" s="123"/>
      <c r="M417" s="123"/>
      <c r="N417" s="123"/>
      <c r="O417" s="123"/>
      <c r="P417" s="123"/>
      <c r="Q417" s="123"/>
      <c r="R417" s="123"/>
      <c r="S417" s="31"/>
      <c r="T417" s="123"/>
      <c r="U417" s="31"/>
      <c r="V417" s="31"/>
      <c r="W417" s="31"/>
      <c r="X417" s="128"/>
      <c r="Y417" s="128"/>
      <c r="Z417" s="156"/>
      <c r="AA417" s="156"/>
      <c r="AB417" s="155"/>
      <c r="AC417" s="155"/>
      <c r="AD417" s="155"/>
      <c r="AE417" s="155"/>
      <c r="AF417" s="155"/>
      <c r="AG417" s="155"/>
      <c r="AH417" s="155"/>
    </row>
    <row r="418" spans="4:34" x14ac:dyDescent="0.2">
      <c r="D418" s="122"/>
      <c r="E418" s="122"/>
      <c r="G418" s="31"/>
      <c r="H418" s="128"/>
      <c r="I418" s="128"/>
      <c r="J418" s="123"/>
      <c r="K418" s="31"/>
      <c r="L418" s="123"/>
      <c r="M418" s="123"/>
      <c r="N418" s="123"/>
      <c r="O418" s="123"/>
      <c r="P418" s="123"/>
      <c r="Q418" s="123"/>
      <c r="R418" s="123"/>
      <c r="S418" s="31"/>
      <c r="T418" s="123"/>
      <c r="U418" s="31"/>
      <c r="V418" s="31"/>
      <c r="W418" s="31"/>
      <c r="X418" s="128"/>
      <c r="Y418" s="128"/>
      <c r="Z418" s="156"/>
      <c r="AA418" s="156"/>
      <c r="AB418" s="155"/>
      <c r="AC418" s="155"/>
      <c r="AD418" s="155"/>
      <c r="AE418" s="155"/>
      <c r="AF418" s="155"/>
      <c r="AG418" s="155"/>
      <c r="AH418" s="155"/>
    </row>
    <row r="419" spans="4:34" x14ac:dyDescent="0.2">
      <c r="D419" s="122"/>
      <c r="E419" s="122"/>
      <c r="G419" s="31"/>
      <c r="H419" s="128"/>
      <c r="I419" s="128"/>
      <c r="J419" s="123"/>
      <c r="K419" s="31"/>
      <c r="L419" s="123"/>
      <c r="M419" s="123"/>
      <c r="N419" s="123"/>
      <c r="O419" s="123"/>
      <c r="P419" s="123"/>
      <c r="Q419" s="123"/>
      <c r="R419" s="123"/>
      <c r="S419" s="31"/>
      <c r="T419" s="123"/>
      <c r="U419" s="31"/>
      <c r="V419" s="31"/>
      <c r="W419" s="31"/>
      <c r="X419" s="128"/>
      <c r="Y419" s="128"/>
      <c r="Z419" s="156"/>
      <c r="AA419" s="156"/>
      <c r="AB419" s="155"/>
      <c r="AC419" s="155"/>
      <c r="AD419" s="155"/>
      <c r="AE419" s="155"/>
      <c r="AF419" s="155"/>
      <c r="AG419" s="155"/>
      <c r="AH419" s="155"/>
    </row>
    <row r="420" spans="4:34" x14ac:dyDescent="0.2">
      <c r="D420" s="122"/>
      <c r="E420" s="122"/>
      <c r="G420" s="31"/>
      <c r="H420" s="128"/>
      <c r="I420" s="128"/>
      <c r="J420" s="123"/>
      <c r="K420" s="31"/>
      <c r="L420" s="123"/>
      <c r="M420" s="123"/>
      <c r="N420" s="123"/>
      <c r="O420" s="123"/>
      <c r="P420" s="123"/>
      <c r="Q420" s="123"/>
      <c r="R420" s="123"/>
      <c r="S420" s="31"/>
      <c r="T420" s="123"/>
      <c r="U420" s="31"/>
      <c r="V420" s="31"/>
      <c r="W420" s="31"/>
      <c r="X420" s="128"/>
      <c r="Y420" s="128"/>
      <c r="Z420" s="156"/>
      <c r="AA420" s="156"/>
      <c r="AB420" s="155"/>
      <c r="AC420" s="155"/>
      <c r="AD420" s="155"/>
      <c r="AE420" s="155"/>
      <c r="AF420" s="155"/>
      <c r="AG420" s="155"/>
      <c r="AH420" s="155"/>
    </row>
    <row r="421" spans="4:34" x14ac:dyDescent="0.2">
      <c r="D421" s="122"/>
      <c r="E421" s="122"/>
      <c r="G421" s="31"/>
      <c r="H421" s="128"/>
      <c r="I421" s="128"/>
      <c r="J421" s="123"/>
      <c r="K421" s="31"/>
      <c r="L421" s="123"/>
      <c r="M421" s="123"/>
      <c r="N421" s="123"/>
      <c r="O421" s="123"/>
      <c r="P421" s="123"/>
      <c r="Q421" s="123"/>
      <c r="R421" s="123"/>
      <c r="S421" s="31"/>
      <c r="T421" s="123"/>
      <c r="U421" s="31"/>
      <c r="V421" s="31"/>
      <c r="W421" s="31"/>
      <c r="X421" s="128"/>
      <c r="Y421" s="128"/>
      <c r="Z421" s="156"/>
      <c r="AA421" s="156"/>
      <c r="AB421" s="155"/>
      <c r="AC421" s="155"/>
      <c r="AD421" s="155"/>
      <c r="AE421" s="155"/>
      <c r="AF421" s="155"/>
      <c r="AG421" s="155"/>
      <c r="AH421" s="155"/>
    </row>
    <row r="422" spans="4:34" x14ac:dyDescent="0.2">
      <c r="D422" s="122"/>
      <c r="E422" s="122"/>
      <c r="G422" s="31"/>
      <c r="H422" s="128"/>
      <c r="I422" s="128"/>
      <c r="J422" s="123"/>
      <c r="K422" s="31"/>
      <c r="L422" s="123"/>
      <c r="M422" s="123"/>
      <c r="N422" s="123"/>
      <c r="O422" s="123"/>
      <c r="P422" s="123"/>
      <c r="Q422" s="123"/>
      <c r="R422" s="123"/>
      <c r="S422" s="31"/>
      <c r="T422" s="123"/>
      <c r="U422" s="31"/>
      <c r="V422" s="31"/>
      <c r="W422" s="31"/>
      <c r="X422" s="128"/>
      <c r="Y422" s="128"/>
      <c r="Z422" s="156"/>
      <c r="AA422" s="156"/>
      <c r="AB422" s="155"/>
      <c r="AC422" s="155"/>
      <c r="AD422" s="155"/>
      <c r="AE422" s="155"/>
      <c r="AF422" s="155"/>
      <c r="AG422" s="155"/>
      <c r="AH422" s="155"/>
    </row>
    <row r="423" spans="4:34" x14ac:dyDescent="0.2">
      <c r="D423" s="122"/>
      <c r="E423" s="122"/>
      <c r="G423" s="31"/>
      <c r="H423" s="128"/>
      <c r="I423" s="128"/>
      <c r="J423" s="123"/>
      <c r="K423" s="31"/>
      <c r="L423" s="123"/>
      <c r="M423" s="123"/>
      <c r="N423" s="123"/>
      <c r="O423" s="123"/>
      <c r="P423" s="123"/>
      <c r="Q423" s="123"/>
      <c r="R423" s="123"/>
      <c r="S423" s="31"/>
      <c r="T423" s="123"/>
      <c r="U423" s="31"/>
      <c r="V423" s="31"/>
      <c r="W423" s="31"/>
      <c r="X423" s="128"/>
      <c r="Y423" s="128"/>
      <c r="Z423" s="156"/>
      <c r="AA423" s="156"/>
      <c r="AB423" s="155"/>
      <c r="AC423" s="155"/>
      <c r="AD423" s="155"/>
      <c r="AE423" s="155"/>
      <c r="AF423" s="155"/>
      <c r="AG423" s="155"/>
      <c r="AH423" s="155"/>
    </row>
    <row r="424" spans="4:34" x14ac:dyDescent="0.2">
      <c r="D424" s="122"/>
      <c r="E424" s="122"/>
      <c r="G424" s="31"/>
      <c r="H424" s="128"/>
      <c r="I424" s="128"/>
      <c r="J424" s="123"/>
      <c r="K424" s="31"/>
      <c r="L424" s="123"/>
      <c r="M424" s="123"/>
      <c r="N424" s="123"/>
      <c r="O424" s="123"/>
      <c r="P424" s="123"/>
      <c r="Q424" s="123"/>
      <c r="R424" s="123"/>
      <c r="S424" s="31"/>
      <c r="T424" s="123"/>
      <c r="U424" s="31"/>
      <c r="V424" s="31"/>
      <c r="W424" s="31"/>
      <c r="X424" s="128"/>
      <c r="Y424" s="128"/>
      <c r="Z424" s="156"/>
      <c r="AA424" s="156"/>
      <c r="AB424" s="155"/>
      <c r="AC424" s="155"/>
      <c r="AD424" s="155"/>
      <c r="AE424" s="155"/>
      <c r="AF424" s="155"/>
      <c r="AG424" s="155"/>
      <c r="AH424" s="155"/>
    </row>
    <row r="425" spans="4:34" x14ac:dyDescent="0.2">
      <c r="D425" s="122"/>
      <c r="E425" s="122"/>
      <c r="G425" s="31"/>
      <c r="H425" s="128"/>
      <c r="I425" s="128"/>
      <c r="J425" s="123"/>
      <c r="K425" s="31"/>
      <c r="L425" s="123"/>
      <c r="M425" s="123"/>
      <c r="N425" s="123"/>
      <c r="O425" s="123"/>
      <c r="P425" s="123"/>
      <c r="Q425" s="123"/>
      <c r="R425" s="123"/>
      <c r="S425" s="31"/>
      <c r="T425" s="123"/>
      <c r="U425" s="31"/>
      <c r="V425" s="31"/>
      <c r="W425" s="31"/>
      <c r="X425" s="128"/>
      <c r="Y425" s="128"/>
      <c r="Z425" s="156"/>
      <c r="AA425" s="156"/>
      <c r="AB425" s="155"/>
      <c r="AC425" s="155"/>
      <c r="AD425" s="155"/>
      <c r="AE425" s="155"/>
      <c r="AF425" s="155"/>
      <c r="AG425" s="155"/>
      <c r="AH425" s="155"/>
    </row>
    <row r="426" spans="4:34" x14ac:dyDescent="0.2">
      <c r="D426" s="122"/>
      <c r="E426" s="122"/>
      <c r="G426" s="31"/>
      <c r="H426" s="128"/>
      <c r="I426" s="128"/>
      <c r="J426" s="123"/>
      <c r="K426" s="31"/>
      <c r="L426" s="123"/>
      <c r="M426" s="123"/>
      <c r="N426" s="123"/>
      <c r="O426" s="123"/>
      <c r="P426" s="123"/>
      <c r="Q426" s="123"/>
      <c r="R426" s="123"/>
      <c r="S426" s="31"/>
      <c r="T426" s="123"/>
      <c r="U426" s="31"/>
      <c r="V426" s="31"/>
      <c r="W426" s="31"/>
      <c r="X426" s="128"/>
      <c r="Y426" s="128"/>
      <c r="Z426" s="156"/>
      <c r="AA426" s="156"/>
      <c r="AB426" s="155"/>
      <c r="AC426" s="155"/>
      <c r="AD426" s="155"/>
      <c r="AE426" s="155"/>
      <c r="AF426" s="155"/>
      <c r="AG426" s="155"/>
      <c r="AH426" s="155"/>
    </row>
    <row r="427" spans="4:34" x14ac:dyDescent="0.2">
      <c r="D427" s="122"/>
      <c r="E427" s="122"/>
      <c r="G427" s="31"/>
      <c r="H427" s="128"/>
      <c r="I427" s="128"/>
      <c r="J427" s="123"/>
      <c r="K427" s="31"/>
      <c r="L427" s="123"/>
      <c r="M427" s="123"/>
      <c r="N427" s="123"/>
      <c r="O427" s="123"/>
      <c r="P427" s="123"/>
      <c r="Q427" s="123"/>
      <c r="R427" s="123"/>
      <c r="S427" s="31"/>
      <c r="T427" s="123"/>
      <c r="U427" s="31"/>
      <c r="V427" s="31"/>
      <c r="W427" s="31"/>
      <c r="X427" s="128"/>
      <c r="Y427" s="128"/>
      <c r="Z427" s="156"/>
      <c r="AA427" s="156"/>
      <c r="AB427" s="155"/>
      <c r="AC427" s="155"/>
      <c r="AD427" s="155"/>
      <c r="AE427" s="155"/>
      <c r="AF427" s="155"/>
      <c r="AG427" s="155"/>
      <c r="AH427" s="155"/>
    </row>
    <row r="428" spans="4:34" x14ac:dyDescent="0.2">
      <c r="D428" s="122"/>
      <c r="E428" s="122"/>
      <c r="G428" s="31"/>
      <c r="H428" s="128"/>
      <c r="I428" s="128"/>
      <c r="J428" s="123"/>
      <c r="K428" s="31"/>
      <c r="L428" s="123"/>
      <c r="M428" s="123"/>
      <c r="N428" s="123"/>
      <c r="O428" s="123"/>
      <c r="P428" s="123"/>
      <c r="Q428" s="123"/>
      <c r="R428" s="123"/>
      <c r="S428" s="31"/>
      <c r="T428" s="123"/>
      <c r="U428" s="31"/>
      <c r="V428" s="31"/>
      <c r="W428" s="31"/>
      <c r="X428" s="128"/>
      <c r="Y428" s="128"/>
      <c r="Z428" s="156"/>
      <c r="AA428" s="156"/>
      <c r="AB428" s="155"/>
      <c r="AC428" s="155"/>
      <c r="AD428" s="155"/>
      <c r="AE428" s="155"/>
      <c r="AF428" s="155"/>
      <c r="AG428" s="155"/>
      <c r="AH428" s="155"/>
    </row>
    <row r="429" spans="4:34" x14ac:dyDescent="0.2">
      <c r="D429" s="122"/>
      <c r="E429" s="122"/>
      <c r="G429" s="31"/>
      <c r="H429" s="128"/>
      <c r="I429" s="128"/>
      <c r="J429" s="123"/>
      <c r="K429" s="31"/>
      <c r="L429" s="123"/>
      <c r="M429" s="123"/>
      <c r="N429" s="123"/>
      <c r="O429" s="123"/>
      <c r="P429" s="123"/>
      <c r="Q429" s="123"/>
      <c r="R429" s="123"/>
      <c r="S429" s="31"/>
      <c r="T429" s="123"/>
      <c r="U429" s="31"/>
      <c r="V429" s="31"/>
      <c r="W429" s="31"/>
      <c r="X429" s="128"/>
      <c r="Y429" s="128"/>
      <c r="Z429" s="156"/>
      <c r="AA429" s="156"/>
      <c r="AB429" s="155"/>
      <c r="AC429" s="155"/>
      <c r="AD429" s="155"/>
      <c r="AE429" s="155"/>
      <c r="AF429" s="155"/>
      <c r="AG429" s="155"/>
      <c r="AH429" s="155"/>
    </row>
    <row r="430" spans="4:34" x14ac:dyDescent="0.2">
      <c r="D430" s="122"/>
      <c r="E430" s="122"/>
      <c r="G430" s="31"/>
      <c r="H430" s="128"/>
      <c r="I430" s="128"/>
      <c r="J430" s="123"/>
      <c r="K430" s="31"/>
      <c r="L430" s="123"/>
      <c r="M430" s="123"/>
      <c r="N430" s="123"/>
      <c r="O430" s="123"/>
      <c r="P430" s="123"/>
      <c r="Q430" s="123"/>
      <c r="R430" s="123"/>
      <c r="S430" s="31"/>
      <c r="T430" s="123"/>
      <c r="U430" s="31"/>
      <c r="V430" s="31"/>
      <c r="W430" s="31"/>
      <c r="X430" s="128"/>
      <c r="Y430" s="128"/>
      <c r="Z430" s="156"/>
      <c r="AA430" s="156"/>
      <c r="AB430" s="155"/>
      <c r="AC430" s="155"/>
      <c r="AD430" s="155"/>
      <c r="AE430" s="155"/>
      <c r="AF430" s="155"/>
      <c r="AG430" s="155"/>
      <c r="AH430" s="155"/>
    </row>
    <row r="431" spans="4:34" x14ac:dyDescent="0.2">
      <c r="D431" s="122"/>
      <c r="E431" s="122"/>
      <c r="G431" s="31"/>
      <c r="H431" s="128"/>
      <c r="I431" s="128"/>
      <c r="J431" s="123"/>
      <c r="K431" s="31"/>
      <c r="L431" s="123"/>
      <c r="M431" s="123"/>
      <c r="N431" s="123"/>
      <c r="O431" s="123"/>
      <c r="P431" s="123"/>
      <c r="Q431" s="123"/>
      <c r="R431" s="123"/>
      <c r="S431" s="31"/>
      <c r="T431" s="123"/>
      <c r="U431" s="31"/>
      <c r="V431" s="31"/>
      <c r="W431" s="31"/>
      <c r="X431" s="128"/>
      <c r="Y431" s="128"/>
      <c r="Z431" s="156"/>
      <c r="AA431" s="156"/>
      <c r="AB431" s="155"/>
      <c r="AC431" s="155"/>
      <c r="AD431" s="155"/>
      <c r="AE431" s="155"/>
      <c r="AF431" s="155"/>
      <c r="AG431" s="155"/>
      <c r="AH431" s="155"/>
    </row>
    <row r="432" spans="4:34" x14ac:dyDescent="0.2">
      <c r="D432" s="122"/>
      <c r="E432" s="122"/>
      <c r="G432" s="31"/>
      <c r="H432" s="128"/>
      <c r="I432" s="128"/>
      <c r="J432" s="123"/>
      <c r="K432" s="31"/>
      <c r="L432" s="123"/>
      <c r="M432" s="123"/>
      <c r="N432" s="123"/>
      <c r="O432" s="123"/>
      <c r="P432" s="123"/>
      <c r="Q432" s="123"/>
      <c r="R432" s="123"/>
      <c r="S432" s="31"/>
      <c r="T432" s="123"/>
      <c r="U432" s="31"/>
      <c r="V432" s="31"/>
      <c r="W432" s="31"/>
      <c r="X432" s="128"/>
      <c r="Y432" s="128"/>
      <c r="Z432" s="156"/>
      <c r="AA432" s="156"/>
      <c r="AB432" s="155"/>
      <c r="AC432" s="155"/>
      <c r="AD432" s="155"/>
      <c r="AE432" s="155"/>
      <c r="AF432" s="155"/>
      <c r="AG432" s="155"/>
      <c r="AH432" s="155"/>
    </row>
    <row r="433" spans="4:34" x14ac:dyDescent="0.2">
      <c r="D433" s="122"/>
      <c r="E433" s="122"/>
      <c r="G433" s="31"/>
      <c r="H433" s="128"/>
      <c r="I433" s="128"/>
      <c r="J433" s="123"/>
      <c r="K433" s="31"/>
      <c r="L433" s="123"/>
      <c r="M433" s="123"/>
      <c r="N433" s="123"/>
      <c r="O433" s="123"/>
      <c r="P433" s="123"/>
      <c r="Q433" s="123"/>
      <c r="R433" s="123"/>
      <c r="S433" s="31"/>
      <c r="T433" s="123"/>
      <c r="U433" s="31"/>
      <c r="V433" s="31"/>
      <c r="W433" s="31"/>
      <c r="X433" s="128"/>
      <c r="Y433" s="128"/>
      <c r="Z433" s="156"/>
      <c r="AA433" s="156"/>
      <c r="AB433" s="155"/>
      <c r="AC433" s="155"/>
      <c r="AD433" s="155"/>
      <c r="AE433" s="155"/>
      <c r="AF433" s="155"/>
      <c r="AG433" s="155"/>
      <c r="AH433" s="155"/>
    </row>
    <row r="434" spans="4:34" x14ac:dyDescent="0.2">
      <c r="D434" s="122"/>
      <c r="E434" s="122"/>
      <c r="G434" s="31"/>
      <c r="H434" s="128"/>
      <c r="I434" s="128"/>
      <c r="J434" s="123"/>
      <c r="K434" s="31"/>
      <c r="L434" s="123"/>
      <c r="M434" s="123"/>
      <c r="N434" s="123"/>
      <c r="O434" s="123"/>
      <c r="P434" s="123"/>
      <c r="Q434" s="123"/>
      <c r="R434" s="123"/>
      <c r="S434" s="31"/>
      <c r="T434" s="123"/>
      <c r="U434" s="31"/>
      <c r="V434" s="31"/>
      <c r="W434" s="31"/>
      <c r="X434" s="128"/>
      <c r="Y434" s="128"/>
      <c r="Z434" s="156"/>
      <c r="AA434" s="156"/>
      <c r="AB434" s="155"/>
      <c r="AC434" s="155"/>
      <c r="AD434" s="155"/>
      <c r="AE434" s="155"/>
      <c r="AF434" s="155"/>
      <c r="AG434" s="155"/>
      <c r="AH434" s="155"/>
    </row>
    <row r="435" spans="4:34" x14ac:dyDescent="0.2">
      <c r="D435" s="122"/>
      <c r="E435" s="122"/>
      <c r="G435" s="31"/>
      <c r="H435" s="128"/>
      <c r="I435" s="128"/>
      <c r="J435" s="123"/>
      <c r="K435" s="31"/>
      <c r="L435" s="123"/>
      <c r="M435" s="123"/>
      <c r="N435" s="123"/>
      <c r="O435" s="123"/>
      <c r="P435" s="123"/>
      <c r="Q435" s="123"/>
      <c r="R435" s="123"/>
      <c r="S435" s="31"/>
      <c r="T435" s="123"/>
      <c r="U435" s="31"/>
      <c r="V435" s="31"/>
      <c r="W435" s="31"/>
      <c r="X435" s="128"/>
      <c r="Y435" s="128"/>
      <c r="Z435" s="156"/>
      <c r="AA435" s="156"/>
      <c r="AB435" s="155"/>
      <c r="AC435" s="155"/>
      <c r="AD435" s="155"/>
      <c r="AE435" s="155"/>
      <c r="AF435" s="155"/>
      <c r="AG435" s="155"/>
      <c r="AH435" s="155"/>
    </row>
    <row r="436" spans="4:34" x14ac:dyDescent="0.2">
      <c r="D436" s="122"/>
      <c r="E436" s="122"/>
      <c r="G436" s="31"/>
      <c r="H436" s="128"/>
      <c r="I436" s="128"/>
      <c r="J436" s="123"/>
      <c r="K436" s="31"/>
      <c r="L436" s="123"/>
      <c r="M436" s="123"/>
      <c r="N436" s="123"/>
      <c r="O436" s="123"/>
      <c r="P436" s="123"/>
      <c r="Q436" s="123"/>
      <c r="R436" s="123"/>
      <c r="S436" s="31"/>
      <c r="T436" s="123"/>
      <c r="U436" s="31"/>
      <c r="V436" s="31"/>
      <c r="W436" s="31"/>
      <c r="X436" s="128"/>
      <c r="Y436" s="128"/>
      <c r="Z436" s="156"/>
      <c r="AA436" s="156"/>
      <c r="AB436" s="155"/>
      <c r="AC436" s="155"/>
      <c r="AD436" s="155"/>
      <c r="AE436" s="155"/>
      <c r="AF436" s="155"/>
      <c r="AG436" s="155"/>
      <c r="AH436" s="155"/>
    </row>
    <row r="437" spans="4:34" x14ac:dyDescent="0.2">
      <c r="D437" s="122"/>
      <c r="E437" s="122"/>
      <c r="G437" s="31"/>
      <c r="H437" s="128"/>
      <c r="I437" s="128"/>
      <c r="J437" s="123"/>
      <c r="K437" s="31"/>
      <c r="L437" s="123"/>
      <c r="M437" s="123"/>
      <c r="N437" s="123"/>
      <c r="O437" s="123"/>
      <c r="P437" s="123"/>
      <c r="Q437" s="123"/>
      <c r="R437" s="123"/>
      <c r="S437" s="31"/>
      <c r="T437" s="123"/>
      <c r="U437" s="31"/>
      <c r="V437" s="31"/>
      <c r="W437" s="31"/>
      <c r="X437" s="128"/>
      <c r="Y437" s="128"/>
      <c r="Z437" s="156"/>
      <c r="AA437" s="156"/>
      <c r="AB437" s="155"/>
      <c r="AC437" s="155"/>
      <c r="AD437" s="155"/>
      <c r="AE437" s="155"/>
      <c r="AF437" s="155"/>
      <c r="AG437" s="155"/>
      <c r="AH437" s="155"/>
    </row>
    <row r="438" spans="4:34" x14ac:dyDescent="0.2">
      <c r="D438" s="122"/>
      <c r="E438" s="122"/>
      <c r="G438" s="31"/>
      <c r="H438" s="128"/>
      <c r="I438" s="128"/>
      <c r="J438" s="123"/>
      <c r="K438" s="31"/>
      <c r="L438" s="123"/>
      <c r="M438" s="123"/>
      <c r="N438" s="123"/>
      <c r="O438" s="123"/>
      <c r="P438" s="123"/>
      <c r="Q438" s="123"/>
      <c r="R438" s="123"/>
      <c r="S438" s="31"/>
      <c r="T438" s="123"/>
      <c r="U438" s="31"/>
      <c r="V438" s="31"/>
      <c r="W438" s="31"/>
      <c r="X438" s="128"/>
      <c r="Y438" s="128"/>
      <c r="Z438" s="156"/>
      <c r="AA438" s="156"/>
      <c r="AB438" s="155"/>
      <c r="AC438" s="155"/>
      <c r="AD438" s="155"/>
      <c r="AE438" s="155"/>
      <c r="AF438" s="155"/>
      <c r="AG438" s="155"/>
      <c r="AH438" s="155"/>
    </row>
    <row r="439" spans="4:34" x14ac:dyDescent="0.2">
      <c r="D439" s="122"/>
      <c r="E439" s="122"/>
      <c r="G439" s="31"/>
      <c r="H439" s="128"/>
      <c r="I439" s="128"/>
      <c r="J439" s="123"/>
      <c r="K439" s="31"/>
      <c r="L439" s="123"/>
      <c r="M439" s="123"/>
      <c r="N439" s="123"/>
      <c r="O439" s="123"/>
      <c r="P439" s="123"/>
      <c r="Q439" s="123"/>
      <c r="R439" s="123"/>
      <c r="S439" s="31"/>
      <c r="T439" s="123"/>
      <c r="U439" s="31"/>
      <c r="V439" s="31"/>
      <c r="W439" s="31"/>
      <c r="X439" s="128"/>
      <c r="Y439" s="128"/>
      <c r="Z439" s="156"/>
      <c r="AA439" s="156"/>
      <c r="AB439" s="155"/>
      <c r="AC439" s="155"/>
      <c r="AD439" s="155"/>
      <c r="AE439" s="155"/>
      <c r="AF439" s="155"/>
      <c r="AG439" s="155"/>
      <c r="AH439" s="155"/>
    </row>
    <row r="440" spans="4:34" x14ac:dyDescent="0.2">
      <c r="D440" s="122"/>
      <c r="E440" s="122"/>
      <c r="G440" s="31"/>
      <c r="H440" s="128"/>
      <c r="I440" s="128"/>
      <c r="J440" s="123"/>
      <c r="K440" s="31"/>
      <c r="L440" s="123"/>
      <c r="M440" s="123"/>
      <c r="N440" s="123"/>
      <c r="O440" s="123"/>
      <c r="P440" s="123"/>
      <c r="Q440" s="123"/>
      <c r="R440" s="123"/>
      <c r="S440" s="31"/>
      <c r="T440" s="123"/>
      <c r="U440" s="31"/>
      <c r="V440" s="31"/>
      <c r="W440" s="31"/>
      <c r="X440" s="128"/>
      <c r="Y440" s="128"/>
      <c r="Z440" s="156"/>
      <c r="AA440" s="156"/>
      <c r="AB440" s="155"/>
      <c r="AC440" s="155"/>
      <c r="AD440" s="155"/>
      <c r="AE440" s="155"/>
      <c r="AF440" s="155"/>
      <c r="AG440" s="155"/>
      <c r="AH440" s="155"/>
    </row>
    <row r="441" spans="4:34" x14ac:dyDescent="0.2">
      <c r="D441" s="122"/>
      <c r="E441" s="122"/>
      <c r="G441" s="31"/>
      <c r="H441" s="128"/>
      <c r="I441" s="128"/>
      <c r="J441" s="123"/>
      <c r="K441" s="31"/>
      <c r="L441" s="123"/>
      <c r="M441" s="123"/>
      <c r="N441" s="123"/>
      <c r="O441" s="123"/>
      <c r="P441" s="123"/>
      <c r="Q441" s="123"/>
      <c r="R441" s="123"/>
      <c r="S441" s="31"/>
      <c r="T441" s="123"/>
      <c r="U441" s="31"/>
      <c r="V441" s="31"/>
      <c r="W441" s="31"/>
      <c r="X441" s="128"/>
      <c r="Y441" s="128"/>
      <c r="Z441" s="156"/>
      <c r="AA441" s="156"/>
      <c r="AB441" s="155"/>
      <c r="AC441" s="155"/>
      <c r="AD441" s="155"/>
      <c r="AE441" s="155"/>
      <c r="AF441" s="155"/>
      <c r="AG441" s="155"/>
      <c r="AH441" s="155"/>
    </row>
    <row r="442" spans="4:34" x14ac:dyDescent="0.2">
      <c r="D442" s="122"/>
      <c r="E442" s="122"/>
      <c r="G442" s="31"/>
      <c r="H442" s="128"/>
      <c r="I442" s="128"/>
      <c r="J442" s="123"/>
      <c r="K442" s="31"/>
      <c r="L442" s="123"/>
      <c r="M442" s="123"/>
      <c r="N442" s="123"/>
      <c r="O442" s="123"/>
      <c r="P442" s="123"/>
      <c r="Q442" s="123"/>
      <c r="R442" s="123"/>
      <c r="S442" s="31"/>
      <c r="T442" s="123"/>
      <c r="U442" s="31"/>
      <c r="V442" s="31"/>
      <c r="W442" s="31"/>
      <c r="X442" s="128"/>
      <c r="Y442" s="128"/>
      <c r="Z442" s="156"/>
      <c r="AA442" s="156"/>
      <c r="AB442" s="155"/>
      <c r="AC442" s="155"/>
      <c r="AD442" s="155"/>
      <c r="AE442" s="155"/>
      <c r="AF442" s="155"/>
      <c r="AG442" s="155"/>
      <c r="AH442" s="155"/>
    </row>
    <row r="443" spans="4:34" x14ac:dyDescent="0.2">
      <c r="D443" s="122"/>
      <c r="E443" s="122"/>
      <c r="G443" s="31"/>
      <c r="H443" s="128"/>
      <c r="I443" s="128"/>
      <c r="J443" s="123"/>
      <c r="K443" s="31"/>
      <c r="L443" s="123"/>
      <c r="M443" s="123"/>
      <c r="N443" s="123"/>
      <c r="O443" s="123"/>
      <c r="P443" s="123"/>
      <c r="Q443" s="123"/>
      <c r="R443" s="123"/>
      <c r="S443" s="31"/>
      <c r="T443" s="123"/>
      <c r="U443" s="31"/>
      <c r="V443" s="31"/>
      <c r="W443" s="31"/>
      <c r="X443" s="128"/>
      <c r="Y443" s="128"/>
      <c r="Z443" s="156"/>
      <c r="AA443" s="156"/>
      <c r="AB443" s="155"/>
      <c r="AC443" s="155"/>
      <c r="AD443" s="155"/>
      <c r="AE443" s="155"/>
      <c r="AF443" s="155"/>
      <c r="AG443" s="155"/>
      <c r="AH443" s="155"/>
    </row>
    <row r="444" spans="4:34" x14ac:dyDescent="0.2">
      <c r="D444" s="122"/>
      <c r="E444" s="122"/>
      <c r="G444" s="31"/>
      <c r="H444" s="128"/>
      <c r="I444" s="128"/>
      <c r="J444" s="123"/>
      <c r="K444" s="31"/>
      <c r="L444" s="123"/>
      <c r="M444" s="123"/>
      <c r="N444" s="123"/>
      <c r="O444" s="123"/>
      <c r="P444" s="123"/>
      <c r="Q444" s="123"/>
      <c r="R444" s="123"/>
      <c r="S444" s="31"/>
      <c r="T444" s="123"/>
      <c r="U444" s="31"/>
      <c r="V444" s="31"/>
      <c r="W444" s="31"/>
      <c r="X444" s="128"/>
      <c r="Y444" s="128"/>
      <c r="Z444" s="156"/>
      <c r="AA444" s="156"/>
      <c r="AB444" s="155"/>
      <c r="AC444" s="155"/>
      <c r="AD444" s="155"/>
      <c r="AE444" s="155"/>
      <c r="AF444" s="155"/>
      <c r="AG444" s="155"/>
      <c r="AH444" s="155"/>
    </row>
    <row r="445" spans="4:34" x14ac:dyDescent="0.2">
      <c r="D445" s="122"/>
      <c r="E445" s="122"/>
      <c r="G445" s="31"/>
      <c r="H445" s="128"/>
      <c r="I445" s="128"/>
      <c r="J445" s="123"/>
      <c r="K445" s="31"/>
      <c r="L445" s="123"/>
      <c r="M445" s="123"/>
      <c r="N445" s="123"/>
      <c r="O445" s="123"/>
      <c r="P445" s="123"/>
      <c r="Q445" s="123"/>
      <c r="R445" s="123"/>
      <c r="S445" s="31"/>
      <c r="T445" s="123"/>
      <c r="U445" s="31"/>
      <c r="V445" s="31"/>
      <c r="W445" s="31"/>
      <c r="X445" s="128"/>
      <c r="Y445" s="128"/>
      <c r="Z445" s="156"/>
      <c r="AA445" s="156"/>
      <c r="AB445" s="155"/>
      <c r="AC445" s="155"/>
      <c r="AD445" s="155"/>
      <c r="AE445" s="155"/>
      <c r="AF445" s="155"/>
      <c r="AG445" s="155"/>
      <c r="AH445" s="155"/>
    </row>
    <row r="446" spans="4:34" x14ac:dyDescent="0.2">
      <c r="D446" s="122"/>
      <c r="E446" s="122"/>
      <c r="G446" s="31"/>
      <c r="H446" s="128"/>
      <c r="I446" s="128"/>
      <c r="J446" s="123"/>
      <c r="K446" s="31"/>
      <c r="L446" s="123"/>
      <c r="M446" s="123"/>
      <c r="N446" s="123"/>
      <c r="O446" s="123"/>
      <c r="P446" s="123"/>
      <c r="Q446" s="123"/>
      <c r="R446" s="123"/>
      <c r="S446" s="31"/>
      <c r="T446" s="123"/>
      <c r="U446" s="31"/>
      <c r="V446" s="31"/>
      <c r="W446" s="31"/>
      <c r="X446" s="128"/>
      <c r="Y446" s="128"/>
      <c r="Z446" s="156"/>
      <c r="AA446" s="156"/>
      <c r="AB446" s="155"/>
      <c r="AC446" s="155"/>
      <c r="AD446" s="155"/>
      <c r="AE446" s="155"/>
      <c r="AF446" s="155"/>
      <c r="AG446" s="155"/>
      <c r="AH446" s="155"/>
    </row>
    <row r="447" spans="4:34" x14ac:dyDescent="0.2">
      <c r="D447" s="122"/>
      <c r="E447" s="122"/>
      <c r="G447" s="31"/>
      <c r="H447" s="128"/>
      <c r="I447" s="128"/>
      <c r="J447" s="123"/>
      <c r="K447" s="31"/>
      <c r="L447" s="123"/>
      <c r="M447" s="123"/>
      <c r="N447" s="123"/>
      <c r="O447" s="123"/>
      <c r="P447" s="123"/>
      <c r="Q447" s="123"/>
      <c r="R447" s="123"/>
      <c r="S447" s="31"/>
      <c r="T447" s="123"/>
      <c r="U447" s="31"/>
      <c r="V447" s="31"/>
      <c r="W447" s="31"/>
      <c r="X447" s="128"/>
      <c r="Y447" s="128"/>
      <c r="Z447" s="156"/>
      <c r="AA447" s="156"/>
      <c r="AB447" s="155"/>
      <c r="AC447" s="155"/>
      <c r="AD447" s="155"/>
      <c r="AE447" s="155"/>
      <c r="AF447" s="155"/>
      <c r="AG447" s="155"/>
      <c r="AH447" s="155"/>
    </row>
    <row r="448" spans="4:34" x14ac:dyDescent="0.2">
      <c r="D448" s="122"/>
      <c r="E448" s="122"/>
      <c r="G448" s="31"/>
      <c r="H448" s="128"/>
      <c r="I448" s="128"/>
      <c r="J448" s="123"/>
      <c r="K448" s="31"/>
      <c r="L448" s="123"/>
      <c r="M448" s="123"/>
      <c r="N448" s="123"/>
      <c r="O448" s="123"/>
      <c r="P448" s="123"/>
      <c r="Q448" s="123"/>
      <c r="R448" s="123"/>
      <c r="S448" s="31"/>
      <c r="T448" s="123"/>
      <c r="U448" s="31"/>
      <c r="V448" s="31"/>
      <c r="W448" s="31"/>
      <c r="X448" s="128"/>
      <c r="Y448" s="128"/>
      <c r="Z448" s="156"/>
      <c r="AA448" s="156"/>
      <c r="AB448" s="155"/>
      <c r="AC448" s="155"/>
      <c r="AD448" s="155"/>
      <c r="AE448" s="155"/>
      <c r="AF448" s="155"/>
      <c r="AG448" s="155"/>
      <c r="AH448" s="155"/>
    </row>
    <row r="449" spans="4:34" x14ac:dyDescent="0.2">
      <c r="D449" s="122"/>
      <c r="E449" s="122"/>
      <c r="G449" s="31"/>
      <c r="H449" s="128"/>
      <c r="I449" s="128"/>
      <c r="J449" s="123"/>
      <c r="K449" s="31"/>
      <c r="L449" s="123"/>
      <c r="M449" s="123"/>
      <c r="N449" s="123"/>
      <c r="O449" s="123"/>
      <c r="P449" s="123"/>
      <c r="Q449" s="123"/>
      <c r="R449" s="123"/>
      <c r="S449" s="31"/>
      <c r="T449" s="123"/>
      <c r="U449" s="31"/>
      <c r="V449" s="31"/>
      <c r="W449" s="31"/>
      <c r="X449" s="128"/>
      <c r="Y449" s="128"/>
      <c r="Z449" s="156"/>
      <c r="AA449" s="156"/>
      <c r="AB449" s="155"/>
      <c r="AC449" s="155"/>
      <c r="AD449" s="155"/>
      <c r="AE449" s="155"/>
      <c r="AF449" s="155"/>
      <c r="AG449" s="155"/>
      <c r="AH449" s="155"/>
    </row>
    <row r="450" spans="4:34" x14ac:dyDescent="0.2">
      <c r="D450" s="122"/>
      <c r="E450" s="122"/>
      <c r="G450" s="31"/>
      <c r="H450" s="128"/>
      <c r="I450" s="128"/>
      <c r="J450" s="123"/>
      <c r="K450" s="31"/>
      <c r="L450" s="123"/>
      <c r="M450" s="123"/>
      <c r="N450" s="123"/>
      <c r="O450" s="123"/>
      <c r="P450" s="123"/>
      <c r="Q450" s="123"/>
      <c r="R450" s="123"/>
      <c r="S450" s="31"/>
      <c r="T450" s="123"/>
      <c r="U450" s="31"/>
      <c r="V450" s="31"/>
      <c r="W450" s="31"/>
      <c r="X450" s="128"/>
      <c r="Y450" s="128"/>
      <c r="Z450" s="156"/>
      <c r="AA450" s="156"/>
      <c r="AB450" s="155"/>
      <c r="AC450" s="155"/>
      <c r="AD450" s="155"/>
      <c r="AE450" s="155"/>
      <c r="AF450" s="155"/>
      <c r="AG450" s="155"/>
      <c r="AH450" s="155"/>
    </row>
    <row r="451" spans="4:34" x14ac:dyDescent="0.2">
      <c r="D451" s="122"/>
      <c r="E451" s="122"/>
      <c r="G451" s="31"/>
      <c r="H451" s="128"/>
      <c r="I451" s="128"/>
      <c r="J451" s="123"/>
      <c r="K451" s="31"/>
      <c r="L451" s="123"/>
      <c r="M451" s="123"/>
      <c r="N451" s="123"/>
      <c r="O451" s="123"/>
      <c r="P451" s="123"/>
      <c r="Q451" s="123"/>
      <c r="R451" s="123"/>
      <c r="S451" s="31"/>
      <c r="T451" s="123"/>
      <c r="U451" s="31"/>
      <c r="V451" s="31"/>
      <c r="W451" s="31"/>
      <c r="X451" s="128"/>
      <c r="Y451" s="128"/>
      <c r="Z451" s="156"/>
      <c r="AA451" s="156"/>
      <c r="AB451" s="155"/>
      <c r="AC451" s="155"/>
      <c r="AD451" s="155"/>
      <c r="AE451" s="155"/>
      <c r="AF451" s="155"/>
      <c r="AG451" s="155"/>
      <c r="AH451" s="155"/>
    </row>
    <row r="452" spans="4:34" x14ac:dyDescent="0.2">
      <c r="D452" s="122"/>
      <c r="E452" s="122"/>
      <c r="G452" s="31"/>
      <c r="H452" s="128"/>
      <c r="I452" s="128"/>
      <c r="J452" s="123"/>
      <c r="K452" s="31"/>
      <c r="L452" s="123"/>
      <c r="M452" s="123"/>
      <c r="N452" s="123"/>
      <c r="O452" s="123"/>
      <c r="P452" s="123"/>
      <c r="Q452" s="123"/>
      <c r="R452" s="123"/>
      <c r="S452" s="31"/>
      <c r="T452" s="123"/>
      <c r="U452" s="31"/>
      <c r="V452" s="31"/>
      <c r="W452" s="31"/>
      <c r="X452" s="128"/>
      <c r="Y452" s="128"/>
      <c r="Z452" s="156"/>
      <c r="AA452" s="156"/>
      <c r="AB452" s="155"/>
      <c r="AC452" s="155"/>
      <c r="AD452" s="155"/>
      <c r="AE452" s="155"/>
      <c r="AF452" s="155"/>
      <c r="AG452" s="155"/>
      <c r="AH452" s="155"/>
    </row>
    <row r="453" spans="4:34" x14ac:dyDescent="0.2">
      <c r="D453" s="122"/>
      <c r="E453" s="122"/>
      <c r="G453" s="31"/>
      <c r="H453" s="128"/>
      <c r="I453" s="128"/>
      <c r="J453" s="123"/>
      <c r="K453" s="31"/>
      <c r="L453" s="123"/>
      <c r="M453" s="123"/>
      <c r="N453" s="123"/>
      <c r="O453" s="123"/>
      <c r="P453" s="123"/>
      <c r="Q453" s="123"/>
      <c r="R453" s="123"/>
      <c r="S453" s="31"/>
      <c r="T453" s="123"/>
      <c r="U453" s="31"/>
      <c r="V453" s="31"/>
      <c r="W453" s="31"/>
      <c r="X453" s="128"/>
      <c r="Y453" s="128"/>
      <c r="Z453" s="156"/>
      <c r="AA453" s="156"/>
      <c r="AB453" s="155"/>
      <c r="AC453" s="155"/>
      <c r="AD453" s="155"/>
      <c r="AE453" s="155"/>
      <c r="AF453" s="155"/>
      <c r="AG453" s="155"/>
      <c r="AH453" s="155"/>
    </row>
    <row r="454" spans="4:34" x14ac:dyDescent="0.2">
      <c r="D454" s="122"/>
      <c r="E454" s="122"/>
      <c r="G454" s="31"/>
      <c r="H454" s="128"/>
      <c r="I454" s="128"/>
      <c r="J454" s="123"/>
      <c r="K454" s="31"/>
      <c r="L454" s="123"/>
      <c r="M454" s="123"/>
      <c r="N454" s="123"/>
      <c r="O454" s="123"/>
      <c r="P454" s="123"/>
      <c r="Q454" s="123"/>
      <c r="R454" s="123"/>
      <c r="S454" s="31"/>
      <c r="T454" s="123"/>
      <c r="U454" s="31"/>
      <c r="V454" s="31"/>
      <c r="W454" s="31"/>
      <c r="X454" s="128"/>
      <c r="Y454" s="128"/>
      <c r="Z454" s="156"/>
      <c r="AA454" s="156"/>
      <c r="AB454" s="155"/>
      <c r="AC454" s="155"/>
      <c r="AD454" s="155"/>
      <c r="AE454" s="155"/>
      <c r="AF454" s="155"/>
      <c r="AG454" s="155"/>
      <c r="AH454" s="155"/>
    </row>
    <row r="455" spans="4:34" x14ac:dyDescent="0.2">
      <c r="D455" s="122"/>
      <c r="E455" s="122"/>
      <c r="G455" s="31"/>
      <c r="H455" s="128"/>
      <c r="I455" s="128"/>
      <c r="J455" s="123"/>
      <c r="K455" s="31"/>
      <c r="L455" s="123"/>
      <c r="M455" s="123"/>
      <c r="N455" s="123"/>
      <c r="O455" s="123"/>
      <c r="P455" s="123"/>
      <c r="Q455" s="123"/>
      <c r="R455" s="123"/>
      <c r="S455" s="31"/>
      <c r="T455" s="123"/>
      <c r="U455" s="31"/>
      <c r="V455" s="31"/>
      <c r="W455" s="31"/>
      <c r="X455" s="128"/>
      <c r="Y455" s="128"/>
      <c r="Z455" s="156"/>
      <c r="AA455" s="156"/>
      <c r="AB455" s="155"/>
      <c r="AC455" s="155"/>
      <c r="AD455" s="155"/>
      <c r="AE455" s="155"/>
      <c r="AF455" s="155"/>
      <c r="AG455" s="155"/>
      <c r="AH455" s="155"/>
    </row>
    <row r="456" spans="4:34" x14ac:dyDescent="0.2">
      <c r="D456" s="122"/>
      <c r="E456" s="122"/>
      <c r="G456" s="31"/>
      <c r="H456" s="128"/>
      <c r="I456" s="128"/>
      <c r="J456" s="123"/>
      <c r="K456" s="31"/>
      <c r="L456" s="123"/>
      <c r="M456" s="123"/>
      <c r="N456" s="123"/>
      <c r="O456" s="123"/>
      <c r="P456" s="123"/>
      <c r="Q456" s="123"/>
      <c r="R456" s="123"/>
      <c r="S456" s="31"/>
      <c r="T456" s="123"/>
      <c r="U456" s="31"/>
      <c r="V456" s="31"/>
      <c r="W456" s="31"/>
      <c r="X456" s="128"/>
      <c r="Y456" s="128"/>
      <c r="Z456" s="156"/>
      <c r="AA456" s="156"/>
      <c r="AB456" s="155"/>
      <c r="AC456" s="155"/>
      <c r="AD456" s="155"/>
      <c r="AE456" s="155"/>
      <c r="AF456" s="155"/>
      <c r="AG456" s="155"/>
      <c r="AH456" s="155"/>
    </row>
    <row r="457" spans="4:34" x14ac:dyDescent="0.2">
      <c r="D457" s="122"/>
      <c r="E457" s="122"/>
      <c r="G457" s="31"/>
      <c r="H457" s="128"/>
      <c r="I457" s="128"/>
      <c r="J457" s="123"/>
      <c r="K457" s="31"/>
      <c r="L457" s="123"/>
      <c r="M457" s="123"/>
      <c r="N457" s="123"/>
      <c r="O457" s="123"/>
      <c r="P457" s="123"/>
      <c r="Q457" s="123"/>
      <c r="R457" s="123"/>
      <c r="S457" s="31"/>
      <c r="T457" s="123"/>
      <c r="U457" s="31"/>
      <c r="V457" s="31"/>
      <c r="W457" s="31"/>
      <c r="X457" s="128"/>
      <c r="Y457" s="128"/>
      <c r="Z457" s="156"/>
      <c r="AA457" s="156"/>
      <c r="AB457" s="155"/>
      <c r="AC457" s="155"/>
      <c r="AD457" s="155"/>
      <c r="AE457" s="155"/>
      <c r="AF457" s="155"/>
      <c r="AG457" s="155"/>
      <c r="AH457" s="155"/>
    </row>
    <row r="458" spans="4:34" x14ac:dyDescent="0.2">
      <c r="D458" s="122"/>
      <c r="E458" s="122"/>
      <c r="G458" s="31"/>
      <c r="H458" s="128"/>
      <c r="I458" s="128"/>
      <c r="J458" s="123"/>
      <c r="K458" s="31"/>
      <c r="L458" s="123"/>
      <c r="M458" s="123"/>
      <c r="N458" s="123"/>
      <c r="O458" s="123"/>
      <c r="P458" s="123"/>
      <c r="Q458" s="123"/>
      <c r="R458" s="123"/>
      <c r="S458" s="31"/>
      <c r="T458" s="123"/>
      <c r="U458" s="31"/>
      <c r="V458" s="31"/>
      <c r="W458" s="31"/>
      <c r="X458" s="128"/>
      <c r="Y458" s="128"/>
      <c r="Z458" s="156"/>
      <c r="AA458" s="156"/>
      <c r="AB458" s="155"/>
      <c r="AC458" s="155"/>
      <c r="AD458" s="155"/>
      <c r="AE458" s="155"/>
      <c r="AF458" s="155"/>
      <c r="AG458" s="155"/>
      <c r="AH458" s="155"/>
    </row>
    <row r="459" spans="4:34" x14ac:dyDescent="0.2">
      <c r="D459" s="122"/>
      <c r="E459" s="122"/>
      <c r="G459" s="31"/>
      <c r="H459" s="128"/>
      <c r="I459" s="128"/>
      <c r="J459" s="123"/>
      <c r="K459" s="31"/>
      <c r="L459" s="123"/>
      <c r="M459" s="123"/>
      <c r="N459" s="123"/>
      <c r="O459" s="123"/>
      <c r="P459" s="123"/>
      <c r="Q459" s="123"/>
      <c r="R459" s="123"/>
      <c r="S459" s="31"/>
      <c r="T459" s="123"/>
      <c r="U459" s="31"/>
      <c r="V459" s="31"/>
      <c r="W459" s="31"/>
      <c r="X459" s="128"/>
      <c r="Y459" s="128"/>
      <c r="Z459" s="156"/>
      <c r="AA459" s="156"/>
      <c r="AB459" s="155"/>
      <c r="AC459" s="155"/>
      <c r="AD459" s="155"/>
      <c r="AE459" s="155"/>
      <c r="AF459" s="155"/>
      <c r="AG459" s="155"/>
      <c r="AH459" s="155"/>
    </row>
    <row r="460" spans="4:34" x14ac:dyDescent="0.2">
      <c r="D460" s="122"/>
      <c r="E460" s="122"/>
      <c r="G460" s="31"/>
      <c r="H460" s="128"/>
      <c r="I460" s="128"/>
      <c r="J460" s="123"/>
      <c r="K460" s="31"/>
      <c r="L460" s="123"/>
      <c r="M460" s="123"/>
      <c r="N460" s="123"/>
      <c r="O460" s="123"/>
      <c r="P460" s="123"/>
      <c r="Q460" s="123"/>
      <c r="R460" s="123"/>
      <c r="S460" s="31"/>
      <c r="T460" s="123"/>
      <c r="U460" s="31"/>
      <c r="V460" s="31"/>
      <c r="W460" s="31"/>
      <c r="X460" s="128"/>
      <c r="Y460" s="128"/>
      <c r="Z460" s="156"/>
      <c r="AA460" s="156"/>
      <c r="AB460" s="155"/>
      <c r="AC460" s="155"/>
      <c r="AD460" s="155"/>
      <c r="AE460" s="155"/>
      <c r="AF460" s="155"/>
      <c r="AG460" s="155"/>
      <c r="AH460" s="155"/>
    </row>
    <row r="461" spans="4:34" x14ac:dyDescent="0.2">
      <c r="D461" s="122"/>
      <c r="E461" s="122"/>
      <c r="G461" s="31"/>
      <c r="H461" s="128"/>
      <c r="I461" s="128"/>
      <c r="J461" s="123"/>
      <c r="K461" s="31"/>
      <c r="L461" s="123"/>
      <c r="M461" s="123"/>
      <c r="N461" s="123"/>
      <c r="O461" s="123"/>
      <c r="P461" s="123"/>
      <c r="Q461" s="123"/>
      <c r="R461" s="123"/>
      <c r="S461" s="31"/>
      <c r="T461" s="123"/>
      <c r="U461" s="31"/>
      <c r="V461" s="31"/>
      <c r="W461" s="31"/>
      <c r="X461" s="128"/>
      <c r="Y461" s="128"/>
      <c r="Z461" s="156"/>
      <c r="AA461" s="156"/>
      <c r="AB461" s="155"/>
      <c r="AC461" s="155"/>
      <c r="AD461" s="155"/>
      <c r="AE461" s="155"/>
      <c r="AF461" s="155"/>
      <c r="AG461" s="155"/>
      <c r="AH461" s="155"/>
    </row>
    <row r="462" spans="4:34" x14ac:dyDescent="0.2">
      <c r="D462" s="122"/>
      <c r="E462" s="122"/>
      <c r="G462" s="31"/>
      <c r="H462" s="128"/>
      <c r="I462" s="128"/>
      <c r="J462" s="123"/>
      <c r="K462" s="31"/>
      <c r="L462" s="123"/>
      <c r="M462" s="123"/>
      <c r="N462" s="123"/>
      <c r="O462" s="123"/>
      <c r="P462" s="123"/>
      <c r="Q462" s="123"/>
      <c r="R462" s="123"/>
      <c r="S462" s="31"/>
      <c r="T462" s="123"/>
      <c r="U462" s="31"/>
      <c r="V462" s="31"/>
      <c r="W462" s="31"/>
      <c r="X462" s="128"/>
      <c r="Y462" s="128"/>
      <c r="Z462" s="156"/>
      <c r="AA462" s="156"/>
      <c r="AB462" s="155"/>
      <c r="AC462" s="155"/>
      <c r="AD462" s="155"/>
      <c r="AE462" s="155"/>
      <c r="AF462" s="155"/>
      <c r="AG462" s="155"/>
      <c r="AH462" s="155"/>
    </row>
    <row r="463" spans="4:34" x14ac:dyDescent="0.2">
      <c r="D463" s="122"/>
      <c r="E463" s="122"/>
      <c r="G463" s="31"/>
      <c r="H463" s="128"/>
      <c r="I463" s="128"/>
      <c r="J463" s="123"/>
      <c r="K463" s="31"/>
      <c r="L463" s="123"/>
      <c r="M463" s="123"/>
      <c r="N463" s="123"/>
      <c r="O463" s="123"/>
      <c r="P463" s="123"/>
      <c r="Q463" s="123"/>
      <c r="R463" s="123"/>
      <c r="S463" s="31"/>
      <c r="T463" s="123"/>
      <c r="U463" s="31"/>
      <c r="V463" s="31"/>
      <c r="W463" s="31"/>
      <c r="X463" s="128"/>
      <c r="Y463" s="128"/>
      <c r="Z463" s="156"/>
      <c r="AA463" s="156"/>
      <c r="AB463" s="155"/>
      <c r="AC463" s="155"/>
      <c r="AD463" s="155"/>
      <c r="AE463" s="155"/>
      <c r="AF463" s="155"/>
      <c r="AG463" s="155"/>
      <c r="AH463" s="155"/>
    </row>
    <row r="464" spans="4:34" x14ac:dyDescent="0.2">
      <c r="D464" s="122"/>
      <c r="E464" s="122"/>
      <c r="G464" s="31"/>
      <c r="H464" s="128"/>
      <c r="I464" s="128"/>
      <c r="J464" s="123"/>
      <c r="K464" s="31"/>
      <c r="L464" s="123"/>
      <c r="M464" s="123"/>
      <c r="N464" s="123"/>
      <c r="O464" s="123"/>
      <c r="P464" s="123"/>
      <c r="Q464" s="123"/>
      <c r="R464" s="123"/>
      <c r="S464" s="31"/>
      <c r="T464" s="123"/>
      <c r="U464" s="31"/>
      <c r="V464" s="31"/>
      <c r="W464" s="31"/>
      <c r="X464" s="128"/>
      <c r="Y464" s="128"/>
      <c r="Z464" s="156"/>
      <c r="AA464" s="156"/>
      <c r="AB464" s="155"/>
      <c r="AC464" s="155"/>
      <c r="AD464" s="155"/>
      <c r="AE464" s="155"/>
      <c r="AF464" s="155"/>
      <c r="AG464" s="155"/>
      <c r="AH464" s="155"/>
    </row>
    <row r="465" spans="4:34" x14ac:dyDescent="0.2">
      <c r="D465" s="122"/>
      <c r="E465" s="122"/>
      <c r="G465" s="31"/>
      <c r="H465" s="128"/>
      <c r="I465" s="128"/>
      <c r="J465" s="123"/>
      <c r="K465" s="31"/>
      <c r="L465" s="123"/>
      <c r="M465" s="123"/>
      <c r="N465" s="123"/>
      <c r="O465" s="123"/>
      <c r="P465" s="123"/>
      <c r="Q465" s="123"/>
      <c r="R465" s="123"/>
      <c r="S465" s="31"/>
      <c r="T465" s="123"/>
      <c r="U465" s="31"/>
      <c r="V465" s="31"/>
      <c r="W465" s="31"/>
      <c r="X465" s="128"/>
      <c r="Y465" s="128"/>
      <c r="Z465" s="156"/>
      <c r="AA465" s="156"/>
      <c r="AB465" s="155"/>
      <c r="AC465" s="155"/>
      <c r="AD465" s="155"/>
      <c r="AE465" s="155"/>
      <c r="AF465" s="155"/>
      <c r="AG465" s="155"/>
      <c r="AH465" s="155"/>
    </row>
    <row r="466" spans="4:34" x14ac:dyDescent="0.2">
      <c r="D466" s="122"/>
      <c r="E466" s="122"/>
      <c r="G466" s="31"/>
      <c r="H466" s="128"/>
      <c r="I466" s="128"/>
      <c r="J466" s="123"/>
      <c r="K466" s="31"/>
      <c r="L466" s="123"/>
      <c r="M466" s="123"/>
      <c r="N466" s="123"/>
      <c r="O466" s="123"/>
      <c r="P466" s="123"/>
      <c r="Q466" s="123"/>
      <c r="R466" s="123"/>
      <c r="S466" s="31"/>
      <c r="T466" s="123"/>
      <c r="U466" s="31"/>
      <c r="V466" s="31"/>
      <c r="W466" s="31"/>
      <c r="X466" s="128"/>
      <c r="Y466" s="128"/>
      <c r="Z466" s="156"/>
      <c r="AA466" s="156"/>
      <c r="AB466" s="155"/>
      <c r="AC466" s="155"/>
      <c r="AD466" s="155"/>
      <c r="AE466" s="155"/>
      <c r="AF466" s="155"/>
      <c r="AG466" s="155"/>
      <c r="AH466" s="155"/>
    </row>
    <row r="467" spans="4:34" x14ac:dyDescent="0.2">
      <c r="D467" s="122"/>
      <c r="E467" s="122"/>
      <c r="G467" s="31"/>
      <c r="H467" s="128"/>
      <c r="I467" s="128"/>
      <c r="J467" s="123"/>
      <c r="K467" s="31"/>
      <c r="L467" s="123"/>
      <c r="M467" s="123"/>
      <c r="N467" s="123"/>
      <c r="O467" s="123"/>
      <c r="P467" s="123"/>
      <c r="Q467" s="123"/>
      <c r="R467" s="123"/>
      <c r="S467" s="31"/>
      <c r="T467" s="123"/>
      <c r="U467" s="31"/>
      <c r="V467" s="31"/>
      <c r="W467" s="31"/>
      <c r="X467" s="128"/>
      <c r="Y467" s="128"/>
      <c r="Z467" s="156"/>
      <c r="AA467" s="156"/>
      <c r="AB467" s="155"/>
      <c r="AC467" s="155"/>
      <c r="AD467" s="155"/>
      <c r="AE467" s="155"/>
      <c r="AF467" s="155"/>
      <c r="AG467" s="155"/>
      <c r="AH467" s="155"/>
    </row>
    <row r="468" spans="4:34" x14ac:dyDescent="0.2">
      <c r="D468" s="122"/>
      <c r="E468" s="122"/>
      <c r="G468" s="31"/>
      <c r="H468" s="128"/>
      <c r="I468" s="128"/>
      <c r="J468" s="123"/>
      <c r="K468" s="31"/>
      <c r="L468" s="123"/>
      <c r="M468" s="123"/>
      <c r="N468" s="123"/>
      <c r="O468" s="123"/>
      <c r="P468" s="123"/>
      <c r="Q468" s="123"/>
      <c r="R468" s="123"/>
      <c r="S468" s="31"/>
      <c r="T468" s="123"/>
      <c r="U468" s="31"/>
      <c r="V468" s="31"/>
      <c r="W468" s="31"/>
      <c r="X468" s="128"/>
      <c r="Y468" s="128"/>
      <c r="Z468" s="156"/>
      <c r="AA468" s="156"/>
      <c r="AB468" s="155"/>
      <c r="AC468" s="155"/>
      <c r="AD468" s="155"/>
      <c r="AE468" s="155"/>
      <c r="AF468" s="155"/>
      <c r="AG468" s="155"/>
      <c r="AH468" s="155"/>
    </row>
    <row r="469" spans="4:34" x14ac:dyDescent="0.2">
      <c r="D469" s="122"/>
      <c r="E469" s="122"/>
      <c r="G469" s="31"/>
      <c r="H469" s="128"/>
      <c r="I469" s="128"/>
      <c r="J469" s="123"/>
      <c r="K469" s="31"/>
      <c r="L469" s="123"/>
      <c r="M469" s="123"/>
      <c r="N469" s="123"/>
      <c r="O469" s="123"/>
      <c r="P469" s="123"/>
      <c r="Q469" s="123"/>
      <c r="R469" s="123"/>
      <c r="S469" s="31"/>
      <c r="T469" s="123"/>
      <c r="U469" s="31"/>
      <c r="V469" s="31"/>
      <c r="W469" s="31"/>
      <c r="X469" s="128"/>
      <c r="Y469" s="128"/>
      <c r="Z469" s="156"/>
      <c r="AA469" s="156"/>
      <c r="AB469" s="155"/>
      <c r="AC469" s="155"/>
      <c r="AD469" s="155"/>
      <c r="AE469" s="155"/>
      <c r="AF469" s="155"/>
      <c r="AG469" s="155"/>
      <c r="AH469" s="155"/>
    </row>
    <row r="470" spans="4:34" x14ac:dyDescent="0.2">
      <c r="D470" s="122"/>
      <c r="E470" s="122"/>
      <c r="G470" s="31"/>
      <c r="H470" s="128"/>
      <c r="I470" s="128"/>
      <c r="J470" s="123"/>
      <c r="K470" s="31"/>
      <c r="L470" s="123"/>
      <c r="M470" s="123"/>
      <c r="N470" s="123"/>
      <c r="O470" s="123"/>
      <c r="P470" s="123"/>
      <c r="Q470" s="123"/>
      <c r="R470" s="123"/>
      <c r="S470" s="31"/>
      <c r="T470" s="123"/>
      <c r="U470" s="31"/>
      <c r="V470" s="31"/>
      <c r="W470" s="31"/>
      <c r="X470" s="128"/>
      <c r="Y470" s="128"/>
      <c r="Z470" s="156"/>
      <c r="AA470" s="156"/>
      <c r="AB470" s="155"/>
      <c r="AC470" s="155"/>
      <c r="AD470" s="155"/>
      <c r="AE470" s="155"/>
      <c r="AF470" s="155"/>
      <c r="AG470" s="155"/>
      <c r="AH470" s="155"/>
    </row>
    <row r="471" spans="4:34" x14ac:dyDescent="0.2">
      <c r="D471" s="122"/>
      <c r="E471" s="122"/>
      <c r="G471" s="31"/>
      <c r="H471" s="128"/>
      <c r="I471" s="128"/>
      <c r="J471" s="123"/>
      <c r="K471" s="31"/>
      <c r="L471" s="123"/>
      <c r="M471" s="123"/>
      <c r="N471" s="123"/>
      <c r="O471" s="123"/>
      <c r="P471" s="123"/>
      <c r="Q471" s="123"/>
      <c r="R471" s="123"/>
      <c r="S471" s="31"/>
      <c r="T471" s="123"/>
      <c r="U471" s="31"/>
      <c r="V471" s="31"/>
      <c r="W471" s="31"/>
      <c r="X471" s="128"/>
      <c r="Y471" s="128"/>
      <c r="Z471" s="156"/>
      <c r="AA471" s="156"/>
      <c r="AB471" s="155"/>
      <c r="AC471" s="155"/>
      <c r="AD471" s="155"/>
      <c r="AE471" s="155"/>
      <c r="AF471" s="155"/>
      <c r="AG471" s="155"/>
      <c r="AH471" s="155"/>
    </row>
    <row r="472" spans="4:34" x14ac:dyDescent="0.2">
      <c r="D472" s="122"/>
      <c r="E472" s="122"/>
      <c r="G472" s="31"/>
      <c r="H472" s="128"/>
      <c r="I472" s="128"/>
      <c r="J472" s="123"/>
      <c r="K472" s="31"/>
      <c r="L472" s="123"/>
      <c r="M472" s="123"/>
      <c r="N472" s="123"/>
      <c r="O472" s="123"/>
      <c r="P472" s="123"/>
      <c r="Q472" s="123"/>
      <c r="R472" s="123"/>
      <c r="S472" s="31"/>
      <c r="T472" s="123"/>
      <c r="U472" s="31"/>
      <c r="V472" s="31"/>
      <c r="W472" s="31"/>
      <c r="X472" s="128"/>
      <c r="Y472" s="128"/>
      <c r="Z472" s="156"/>
      <c r="AA472" s="156"/>
      <c r="AB472" s="155"/>
      <c r="AC472" s="155"/>
      <c r="AD472" s="155"/>
      <c r="AE472" s="155"/>
      <c r="AF472" s="155"/>
      <c r="AG472" s="155"/>
      <c r="AH472" s="155"/>
    </row>
    <row r="473" spans="4:34" x14ac:dyDescent="0.2">
      <c r="D473" s="122"/>
      <c r="E473" s="122"/>
      <c r="G473" s="31"/>
      <c r="H473" s="128"/>
      <c r="I473" s="128"/>
      <c r="J473" s="123"/>
      <c r="K473" s="31"/>
      <c r="L473" s="123"/>
      <c r="M473" s="123"/>
      <c r="N473" s="123"/>
      <c r="O473" s="123"/>
      <c r="P473" s="123"/>
      <c r="Q473" s="123"/>
      <c r="R473" s="123"/>
      <c r="S473" s="31"/>
      <c r="T473" s="123"/>
      <c r="U473" s="31"/>
      <c r="V473" s="31"/>
      <c r="W473" s="31"/>
      <c r="X473" s="128"/>
      <c r="Y473" s="128"/>
      <c r="Z473" s="156"/>
      <c r="AA473" s="156"/>
      <c r="AB473" s="155"/>
      <c r="AC473" s="155"/>
      <c r="AD473" s="155"/>
      <c r="AE473" s="155"/>
      <c r="AF473" s="155"/>
      <c r="AG473" s="155"/>
      <c r="AH473" s="155"/>
    </row>
    <row r="474" spans="4:34" x14ac:dyDescent="0.2">
      <c r="D474" s="122"/>
      <c r="E474" s="122"/>
      <c r="G474" s="31"/>
      <c r="H474" s="128"/>
      <c r="I474" s="128"/>
      <c r="J474" s="123"/>
      <c r="K474" s="31"/>
      <c r="L474" s="123"/>
      <c r="M474" s="123"/>
      <c r="N474" s="123"/>
      <c r="O474" s="123"/>
      <c r="P474" s="123"/>
      <c r="Q474" s="123"/>
      <c r="R474" s="123"/>
      <c r="S474" s="31"/>
      <c r="T474" s="123"/>
      <c r="U474" s="31"/>
      <c r="V474" s="31"/>
      <c r="W474" s="31"/>
      <c r="X474" s="128"/>
      <c r="Y474" s="128"/>
      <c r="Z474" s="156"/>
      <c r="AA474" s="156"/>
      <c r="AB474" s="155"/>
      <c r="AC474" s="155"/>
      <c r="AD474" s="155"/>
      <c r="AE474" s="155"/>
      <c r="AF474" s="155"/>
      <c r="AG474" s="155"/>
      <c r="AH474" s="155"/>
    </row>
    <row r="475" spans="4:34" x14ac:dyDescent="0.2">
      <c r="D475" s="122"/>
      <c r="E475" s="122"/>
      <c r="G475" s="31"/>
      <c r="H475" s="128"/>
      <c r="I475" s="128"/>
      <c r="J475" s="123"/>
      <c r="K475" s="31"/>
      <c r="L475" s="123"/>
      <c r="M475" s="123"/>
      <c r="N475" s="123"/>
      <c r="O475" s="123"/>
      <c r="P475" s="123"/>
      <c r="Q475" s="123"/>
      <c r="R475" s="123"/>
      <c r="S475" s="31"/>
      <c r="T475" s="123"/>
      <c r="U475" s="31"/>
      <c r="V475" s="31"/>
      <c r="W475" s="31"/>
      <c r="X475" s="128"/>
      <c r="Y475" s="128"/>
      <c r="Z475" s="156"/>
      <c r="AA475" s="156"/>
      <c r="AB475" s="155"/>
      <c r="AC475" s="155"/>
      <c r="AD475" s="155"/>
      <c r="AE475" s="155"/>
      <c r="AF475" s="155"/>
      <c r="AG475" s="155"/>
      <c r="AH475" s="155"/>
    </row>
    <row r="476" spans="4:34" x14ac:dyDescent="0.2">
      <c r="D476" s="122"/>
      <c r="E476" s="122"/>
      <c r="G476" s="31"/>
      <c r="H476" s="128"/>
      <c r="I476" s="128"/>
      <c r="J476" s="123"/>
      <c r="K476" s="31"/>
      <c r="L476" s="123"/>
      <c r="M476" s="123"/>
      <c r="N476" s="123"/>
      <c r="O476" s="123"/>
      <c r="P476" s="123"/>
      <c r="Q476" s="123"/>
      <c r="R476" s="123"/>
      <c r="S476" s="31"/>
      <c r="T476" s="123"/>
      <c r="U476" s="31"/>
      <c r="V476" s="31"/>
      <c r="W476" s="31"/>
      <c r="X476" s="128"/>
      <c r="Y476" s="128"/>
      <c r="Z476" s="156"/>
      <c r="AA476" s="156"/>
      <c r="AB476" s="155"/>
      <c r="AC476" s="155"/>
      <c r="AD476" s="155"/>
      <c r="AE476" s="155"/>
      <c r="AF476" s="155"/>
      <c r="AG476" s="155"/>
      <c r="AH476" s="155"/>
    </row>
    <row r="477" spans="4:34" x14ac:dyDescent="0.2">
      <c r="D477" s="122"/>
      <c r="E477" s="122"/>
      <c r="G477" s="31"/>
      <c r="H477" s="128"/>
      <c r="I477" s="128"/>
      <c r="J477" s="123"/>
      <c r="K477" s="31"/>
      <c r="L477" s="123"/>
      <c r="M477" s="123"/>
      <c r="N477" s="123"/>
      <c r="O477" s="123"/>
      <c r="P477" s="123"/>
      <c r="Q477" s="123"/>
      <c r="R477" s="123"/>
      <c r="S477" s="31"/>
      <c r="T477" s="123"/>
      <c r="U477" s="31"/>
      <c r="V477" s="31"/>
      <c r="W477" s="31"/>
      <c r="X477" s="128"/>
      <c r="Y477" s="128"/>
      <c r="Z477" s="156"/>
      <c r="AA477" s="156"/>
      <c r="AB477" s="155"/>
      <c r="AC477" s="155"/>
      <c r="AD477" s="155"/>
      <c r="AE477" s="155"/>
      <c r="AF477" s="155"/>
      <c r="AG477" s="155"/>
      <c r="AH477" s="155"/>
    </row>
    <row r="478" spans="4:34" x14ac:dyDescent="0.2">
      <c r="D478" s="122"/>
      <c r="E478" s="122"/>
      <c r="G478" s="31"/>
      <c r="H478" s="128"/>
      <c r="I478" s="128"/>
      <c r="J478" s="123"/>
      <c r="K478" s="31"/>
      <c r="L478" s="123"/>
      <c r="M478" s="123"/>
      <c r="N478" s="123"/>
      <c r="O478" s="123"/>
      <c r="P478" s="123"/>
      <c r="Q478" s="123"/>
      <c r="R478" s="123"/>
      <c r="S478" s="31"/>
      <c r="T478" s="123"/>
      <c r="U478" s="31"/>
      <c r="V478" s="31"/>
      <c r="W478" s="31"/>
      <c r="X478" s="128"/>
      <c r="Y478" s="128"/>
      <c r="Z478" s="156"/>
      <c r="AA478" s="156"/>
      <c r="AB478" s="155"/>
      <c r="AC478" s="155"/>
      <c r="AD478" s="155"/>
      <c r="AE478" s="155"/>
      <c r="AF478" s="155"/>
      <c r="AG478" s="155"/>
      <c r="AH478" s="155"/>
    </row>
    <row r="479" spans="4:34" x14ac:dyDescent="0.2">
      <c r="D479" s="122"/>
      <c r="E479" s="122"/>
      <c r="G479" s="31"/>
      <c r="H479" s="128"/>
      <c r="I479" s="128"/>
      <c r="J479" s="123"/>
      <c r="K479" s="31"/>
      <c r="L479" s="123"/>
      <c r="M479" s="123"/>
      <c r="N479" s="123"/>
      <c r="O479" s="123"/>
      <c r="P479" s="123"/>
      <c r="Q479" s="123"/>
      <c r="R479" s="123"/>
      <c r="S479" s="31"/>
      <c r="T479" s="123"/>
      <c r="U479" s="31"/>
      <c r="V479" s="31"/>
      <c r="W479" s="31"/>
      <c r="X479" s="128"/>
      <c r="Y479" s="128"/>
      <c r="Z479" s="156"/>
      <c r="AA479" s="156"/>
      <c r="AB479" s="155"/>
      <c r="AC479" s="155"/>
      <c r="AD479" s="155"/>
      <c r="AE479" s="155"/>
      <c r="AF479" s="155"/>
      <c r="AG479" s="155"/>
      <c r="AH479" s="155"/>
    </row>
    <row r="480" spans="4:34" x14ac:dyDescent="0.2">
      <c r="D480" s="122"/>
      <c r="E480" s="122"/>
      <c r="G480" s="31"/>
      <c r="H480" s="128"/>
      <c r="I480" s="128"/>
      <c r="J480" s="123"/>
      <c r="K480" s="31"/>
      <c r="L480" s="123"/>
      <c r="M480" s="123"/>
      <c r="N480" s="123"/>
      <c r="O480" s="123"/>
      <c r="P480" s="123"/>
      <c r="Q480" s="123"/>
      <c r="R480" s="123"/>
      <c r="S480" s="31"/>
      <c r="T480" s="123"/>
      <c r="U480" s="31"/>
      <c r="V480" s="31"/>
      <c r="W480" s="31"/>
      <c r="X480" s="128"/>
      <c r="Y480" s="128"/>
      <c r="Z480" s="156"/>
      <c r="AA480" s="156"/>
      <c r="AB480" s="155"/>
      <c r="AC480" s="155"/>
      <c r="AD480" s="155"/>
      <c r="AE480" s="155"/>
      <c r="AF480" s="155"/>
      <c r="AG480" s="155"/>
      <c r="AH480" s="155"/>
    </row>
    <row r="481" spans="4:34" x14ac:dyDescent="0.2">
      <c r="D481" s="122"/>
      <c r="E481" s="122"/>
      <c r="G481" s="31"/>
      <c r="H481" s="128"/>
      <c r="I481" s="128"/>
      <c r="J481" s="123"/>
      <c r="K481" s="31"/>
      <c r="L481" s="123"/>
      <c r="M481" s="123"/>
      <c r="N481" s="123"/>
      <c r="O481" s="123"/>
      <c r="P481" s="123"/>
      <c r="Q481" s="123"/>
      <c r="R481" s="123"/>
      <c r="S481" s="31"/>
      <c r="T481" s="123"/>
      <c r="U481" s="31"/>
      <c r="V481" s="31"/>
      <c r="W481" s="31"/>
      <c r="X481" s="128"/>
      <c r="Y481" s="128"/>
      <c r="Z481" s="156"/>
      <c r="AA481" s="156"/>
      <c r="AB481" s="155"/>
      <c r="AC481" s="155"/>
      <c r="AD481" s="155"/>
      <c r="AE481" s="155"/>
      <c r="AF481" s="155"/>
      <c r="AG481" s="155"/>
      <c r="AH481" s="155"/>
    </row>
    <row r="482" spans="4:34" x14ac:dyDescent="0.2">
      <c r="D482" s="122"/>
      <c r="E482" s="122"/>
      <c r="G482" s="31"/>
      <c r="H482" s="128"/>
      <c r="I482" s="128"/>
      <c r="J482" s="123"/>
      <c r="K482" s="31"/>
      <c r="L482" s="123"/>
      <c r="M482" s="123"/>
      <c r="N482" s="123"/>
      <c r="O482" s="123"/>
      <c r="P482" s="123"/>
      <c r="Q482" s="123"/>
      <c r="R482" s="123"/>
      <c r="S482" s="31"/>
      <c r="T482" s="123"/>
      <c r="U482" s="31"/>
      <c r="V482" s="31"/>
      <c r="W482" s="31"/>
      <c r="X482" s="128"/>
      <c r="Y482" s="128"/>
      <c r="Z482" s="156"/>
      <c r="AA482" s="156"/>
      <c r="AB482" s="155"/>
      <c r="AC482" s="155"/>
      <c r="AD482" s="155"/>
      <c r="AE482" s="155"/>
      <c r="AF482" s="155"/>
      <c r="AG482" s="155"/>
      <c r="AH482" s="155"/>
    </row>
    <row r="483" spans="4:34" x14ac:dyDescent="0.2">
      <c r="D483" s="122"/>
      <c r="E483" s="122"/>
      <c r="G483" s="31"/>
      <c r="H483" s="128"/>
      <c r="I483" s="128"/>
      <c r="J483" s="123"/>
      <c r="K483" s="31"/>
      <c r="L483" s="123"/>
      <c r="M483" s="123"/>
      <c r="N483" s="123"/>
      <c r="O483" s="123"/>
      <c r="P483" s="123"/>
      <c r="Q483" s="123"/>
      <c r="R483" s="123"/>
      <c r="S483" s="31"/>
      <c r="T483" s="123"/>
      <c r="U483" s="31"/>
      <c r="V483" s="31"/>
      <c r="W483" s="31"/>
      <c r="X483" s="128"/>
      <c r="Y483" s="128"/>
      <c r="Z483" s="156"/>
      <c r="AA483" s="156"/>
      <c r="AB483" s="155"/>
      <c r="AC483" s="155"/>
      <c r="AD483" s="155"/>
      <c r="AE483" s="155"/>
      <c r="AF483" s="155"/>
      <c r="AG483" s="155"/>
      <c r="AH483" s="155"/>
    </row>
    <row r="484" spans="4:34" x14ac:dyDescent="0.2">
      <c r="D484" s="122"/>
      <c r="E484" s="122"/>
      <c r="G484" s="31"/>
      <c r="H484" s="128"/>
      <c r="I484" s="128"/>
      <c r="J484" s="123"/>
      <c r="K484" s="31"/>
      <c r="L484" s="123"/>
      <c r="M484" s="123"/>
      <c r="N484" s="123"/>
      <c r="O484" s="123"/>
      <c r="P484" s="123"/>
      <c r="Q484" s="123"/>
      <c r="R484" s="123"/>
      <c r="S484" s="31"/>
      <c r="T484" s="123"/>
      <c r="U484" s="31"/>
      <c r="V484" s="31"/>
      <c r="W484" s="31"/>
      <c r="X484" s="128"/>
      <c r="Y484" s="128"/>
      <c r="Z484" s="156"/>
      <c r="AA484" s="156"/>
      <c r="AB484" s="155"/>
      <c r="AC484" s="155"/>
      <c r="AD484" s="155"/>
      <c r="AE484" s="155"/>
      <c r="AF484" s="155"/>
      <c r="AG484" s="155"/>
      <c r="AH484" s="155"/>
    </row>
    <row r="485" spans="4:34" x14ac:dyDescent="0.2">
      <c r="D485" s="122"/>
      <c r="E485" s="122"/>
      <c r="G485" s="31"/>
      <c r="H485" s="128"/>
      <c r="I485" s="128"/>
      <c r="J485" s="123"/>
      <c r="K485" s="31"/>
      <c r="L485" s="123"/>
      <c r="M485" s="123"/>
      <c r="N485" s="123"/>
      <c r="O485" s="123"/>
      <c r="P485" s="123"/>
      <c r="Q485" s="123"/>
      <c r="R485" s="123"/>
      <c r="S485" s="31"/>
      <c r="T485" s="123"/>
      <c r="U485" s="31"/>
      <c r="V485" s="31"/>
      <c r="W485" s="31"/>
      <c r="X485" s="128"/>
      <c r="Y485" s="128"/>
      <c r="Z485" s="156"/>
      <c r="AA485" s="156"/>
      <c r="AB485" s="155"/>
      <c r="AC485" s="155"/>
      <c r="AD485" s="155"/>
      <c r="AE485" s="155"/>
      <c r="AF485" s="155"/>
      <c r="AG485" s="155"/>
      <c r="AH485" s="155"/>
    </row>
    <row r="486" spans="4:34" x14ac:dyDescent="0.2">
      <c r="D486" s="122"/>
      <c r="E486" s="122"/>
      <c r="G486" s="31"/>
      <c r="H486" s="128"/>
      <c r="I486" s="128"/>
      <c r="J486" s="123"/>
      <c r="K486" s="31"/>
      <c r="L486" s="123"/>
      <c r="M486" s="123"/>
      <c r="N486" s="123"/>
      <c r="O486" s="123"/>
      <c r="P486" s="123"/>
      <c r="Q486" s="123"/>
      <c r="R486" s="123"/>
      <c r="S486" s="31"/>
      <c r="T486" s="123"/>
      <c r="U486" s="31"/>
      <c r="V486" s="31"/>
      <c r="W486" s="31"/>
      <c r="X486" s="128"/>
      <c r="Y486" s="128"/>
      <c r="Z486" s="156"/>
      <c r="AA486" s="156"/>
      <c r="AB486" s="155"/>
      <c r="AC486" s="155"/>
      <c r="AD486" s="155"/>
      <c r="AE486" s="155"/>
      <c r="AF486" s="155"/>
      <c r="AG486" s="155"/>
      <c r="AH486" s="155"/>
    </row>
    <row r="487" spans="4:34" x14ac:dyDescent="0.2">
      <c r="D487" s="122"/>
      <c r="E487" s="122"/>
      <c r="G487" s="31"/>
      <c r="H487" s="128"/>
      <c r="I487" s="128"/>
      <c r="J487" s="123"/>
      <c r="K487" s="31"/>
      <c r="L487" s="123"/>
      <c r="M487" s="123"/>
      <c r="N487" s="123"/>
      <c r="O487" s="123"/>
      <c r="P487" s="123"/>
      <c r="Q487" s="123"/>
      <c r="R487" s="123"/>
      <c r="S487" s="31"/>
      <c r="T487" s="123"/>
      <c r="U487" s="31"/>
      <c r="V487" s="31"/>
      <c r="W487" s="31"/>
      <c r="X487" s="128"/>
      <c r="Y487" s="128"/>
      <c r="Z487" s="156"/>
      <c r="AA487" s="156"/>
      <c r="AB487" s="155"/>
      <c r="AC487" s="155"/>
      <c r="AD487" s="155"/>
      <c r="AE487" s="155"/>
      <c r="AF487" s="155"/>
      <c r="AG487" s="155"/>
      <c r="AH487" s="155"/>
    </row>
    <row r="488" spans="4:34" x14ac:dyDescent="0.2">
      <c r="D488" s="122"/>
      <c r="E488" s="122"/>
      <c r="G488" s="31"/>
      <c r="H488" s="128"/>
      <c r="I488" s="128"/>
      <c r="J488" s="123"/>
      <c r="K488" s="31"/>
      <c r="L488" s="123"/>
      <c r="M488" s="123"/>
      <c r="N488" s="123"/>
      <c r="O488" s="123"/>
      <c r="P488" s="123"/>
      <c r="Q488" s="123"/>
      <c r="R488" s="123"/>
      <c r="S488" s="31"/>
      <c r="T488" s="123"/>
      <c r="U488" s="31"/>
      <c r="V488" s="31"/>
      <c r="W488" s="31"/>
      <c r="X488" s="128"/>
      <c r="Y488" s="128"/>
      <c r="Z488" s="156"/>
      <c r="AA488" s="156"/>
      <c r="AB488" s="155"/>
      <c r="AC488" s="155"/>
      <c r="AD488" s="155"/>
      <c r="AE488" s="155"/>
      <c r="AF488" s="155"/>
      <c r="AG488" s="155"/>
      <c r="AH488" s="155"/>
    </row>
    <row r="489" spans="4:34" x14ac:dyDescent="0.2">
      <c r="D489" s="122"/>
      <c r="E489" s="122"/>
      <c r="G489" s="31"/>
      <c r="H489" s="128"/>
      <c r="I489" s="128"/>
      <c r="J489" s="123"/>
      <c r="K489" s="31"/>
      <c r="L489" s="123"/>
      <c r="M489" s="123"/>
      <c r="N489" s="123"/>
      <c r="O489" s="123"/>
      <c r="P489" s="123"/>
      <c r="Q489" s="123"/>
      <c r="R489" s="123"/>
      <c r="S489" s="31"/>
      <c r="T489" s="123"/>
      <c r="U489" s="31"/>
      <c r="V489" s="31"/>
      <c r="W489" s="31"/>
      <c r="X489" s="128"/>
      <c r="Y489" s="128"/>
      <c r="Z489" s="156"/>
      <c r="AA489" s="156"/>
      <c r="AB489" s="155"/>
      <c r="AC489" s="155"/>
      <c r="AD489" s="155"/>
      <c r="AE489" s="155"/>
      <c r="AF489" s="155"/>
      <c r="AG489" s="155"/>
      <c r="AH489" s="155"/>
    </row>
    <row r="490" spans="4:34" x14ac:dyDescent="0.2">
      <c r="D490" s="122"/>
      <c r="E490" s="122"/>
      <c r="G490" s="31"/>
      <c r="H490" s="128"/>
      <c r="I490" s="128"/>
      <c r="J490" s="123"/>
      <c r="K490" s="31"/>
      <c r="L490" s="123"/>
      <c r="M490" s="123"/>
      <c r="N490" s="123"/>
      <c r="O490" s="123"/>
      <c r="P490" s="123"/>
      <c r="Q490" s="123"/>
      <c r="R490" s="123"/>
      <c r="S490" s="31"/>
      <c r="T490" s="123"/>
      <c r="U490" s="31"/>
      <c r="V490" s="31"/>
      <c r="W490" s="31"/>
      <c r="X490" s="128"/>
      <c r="Y490" s="128"/>
      <c r="Z490" s="156"/>
      <c r="AA490" s="156"/>
      <c r="AB490" s="155"/>
      <c r="AC490" s="155"/>
      <c r="AD490" s="155"/>
      <c r="AE490" s="155"/>
      <c r="AF490" s="155"/>
      <c r="AG490" s="155"/>
      <c r="AH490" s="155"/>
    </row>
    <row r="491" spans="4:34" x14ac:dyDescent="0.2">
      <c r="D491" s="122"/>
      <c r="E491" s="122"/>
      <c r="G491" s="31"/>
      <c r="H491" s="128"/>
      <c r="I491" s="128"/>
      <c r="J491" s="123"/>
      <c r="K491" s="31"/>
      <c r="L491" s="123"/>
      <c r="M491" s="123"/>
      <c r="N491" s="123"/>
      <c r="O491" s="123"/>
      <c r="P491" s="123"/>
      <c r="Q491" s="123"/>
      <c r="R491" s="123"/>
      <c r="S491" s="31"/>
      <c r="T491" s="123"/>
      <c r="U491" s="31"/>
      <c r="V491" s="31"/>
      <c r="W491" s="31"/>
      <c r="X491" s="128"/>
      <c r="Y491" s="128"/>
      <c r="Z491" s="156"/>
      <c r="AA491" s="156"/>
      <c r="AB491" s="155"/>
      <c r="AC491" s="155"/>
      <c r="AD491" s="155"/>
      <c r="AE491" s="155"/>
      <c r="AF491" s="155"/>
      <c r="AG491" s="155"/>
      <c r="AH491" s="155"/>
    </row>
    <row r="492" spans="4:34" x14ac:dyDescent="0.2">
      <c r="D492" s="122"/>
      <c r="E492" s="122"/>
      <c r="G492" s="31"/>
      <c r="H492" s="128"/>
      <c r="I492" s="128"/>
      <c r="J492" s="123"/>
      <c r="K492" s="31"/>
      <c r="L492" s="123"/>
      <c r="M492" s="123"/>
      <c r="N492" s="123"/>
      <c r="O492" s="123"/>
      <c r="P492" s="123"/>
      <c r="Q492" s="123"/>
      <c r="R492" s="123"/>
      <c r="S492" s="31"/>
      <c r="T492" s="123"/>
      <c r="U492" s="31"/>
      <c r="V492" s="31"/>
      <c r="W492" s="31"/>
      <c r="X492" s="128"/>
      <c r="Y492" s="128"/>
      <c r="Z492" s="156"/>
      <c r="AA492" s="156"/>
      <c r="AB492" s="155"/>
      <c r="AC492" s="155"/>
      <c r="AD492" s="155"/>
      <c r="AE492" s="155"/>
      <c r="AF492" s="155"/>
      <c r="AG492" s="155"/>
      <c r="AH492" s="155"/>
    </row>
    <row r="493" spans="4:34" x14ac:dyDescent="0.2">
      <c r="D493" s="122"/>
      <c r="E493" s="122"/>
      <c r="G493" s="31"/>
      <c r="H493" s="128"/>
      <c r="I493" s="128"/>
      <c r="J493" s="123"/>
      <c r="K493" s="31"/>
      <c r="L493" s="123"/>
      <c r="M493" s="123"/>
      <c r="N493" s="123"/>
      <c r="O493" s="123"/>
      <c r="P493" s="123"/>
      <c r="Q493" s="123"/>
      <c r="R493" s="123"/>
      <c r="S493" s="31"/>
      <c r="T493" s="123"/>
      <c r="U493" s="31"/>
      <c r="V493" s="31"/>
      <c r="W493" s="31"/>
      <c r="X493" s="128"/>
      <c r="Y493" s="128"/>
      <c r="Z493" s="156"/>
      <c r="AA493" s="156"/>
      <c r="AB493" s="155"/>
      <c r="AC493" s="155"/>
      <c r="AD493" s="155"/>
      <c r="AE493" s="155"/>
      <c r="AF493" s="155"/>
      <c r="AG493" s="155"/>
      <c r="AH493" s="155"/>
    </row>
    <row r="494" spans="4:34" x14ac:dyDescent="0.2">
      <c r="D494" s="122"/>
      <c r="E494" s="122"/>
      <c r="G494" s="31"/>
      <c r="H494" s="128"/>
      <c r="I494" s="128"/>
      <c r="J494" s="123"/>
      <c r="K494" s="31"/>
      <c r="L494" s="123"/>
      <c r="M494" s="123"/>
      <c r="N494" s="123"/>
      <c r="O494" s="123"/>
      <c r="P494" s="123"/>
      <c r="Q494" s="123"/>
      <c r="R494" s="123"/>
      <c r="S494" s="31"/>
      <c r="T494" s="123"/>
      <c r="U494" s="31"/>
      <c r="V494" s="31"/>
      <c r="W494" s="31"/>
      <c r="X494" s="128"/>
      <c r="Y494" s="128"/>
      <c r="Z494" s="156"/>
      <c r="AA494" s="156"/>
      <c r="AB494" s="155"/>
      <c r="AC494" s="155"/>
      <c r="AD494" s="155"/>
      <c r="AE494" s="155"/>
      <c r="AF494" s="155"/>
      <c r="AG494" s="155"/>
      <c r="AH494" s="155"/>
    </row>
    <row r="495" spans="4:34" x14ac:dyDescent="0.2">
      <c r="D495" s="122"/>
      <c r="E495" s="122"/>
      <c r="G495" s="31"/>
      <c r="H495" s="128"/>
      <c r="I495" s="128"/>
      <c r="J495" s="123"/>
      <c r="K495" s="31"/>
      <c r="L495" s="123"/>
      <c r="M495" s="123"/>
      <c r="N495" s="123"/>
      <c r="O495" s="123"/>
      <c r="P495" s="123"/>
      <c r="Q495" s="123"/>
      <c r="R495" s="123"/>
      <c r="S495" s="31"/>
      <c r="T495" s="123"/>
      <c r="U495" s="31"/>
      <c r="V495" s="31"/>
      <c r="W495" s="31"/>
      <c r="X495" s="128"/>
      <c r="Y495" s="128"/>
      <c r="Z495" s="156"/>
      <c r="AA495" s="156"/>
      <c r="AB495" s="155"/>
      <c r="AC495" s="155"/>
      <c r="AD495" s="155"/>
      <c r="AE495" s="155"/>
      <c r="AF495" s="155"/>
      <c r="AG495" s="155"/>
      <c r="AH495" s="155"/>
    </row>
    <row r="496" spans="4:34" x14ac:dyDescent="0.2">
      <c r="D496" s="122"/>
      <c r="E496" s="122"/>
      <c r="G496" s="31"/>
      <c r="H496" s="128"/>
      <c r="I496" s="128"/>
      <c r="J496" s="123"/>
      <c r="K496" s="31"/>
      <c r="L496" s="123"/>
      <c r="M496" s="123"/>
      <c r="N496" s="123"/>
      <c r="O496" s="123"/>
      <c r="P496" s="123"/>
      <c r="Q496" s="123"/>
      <c r="R496" s="123"/>
      <c r="S496" s="31"/>
      <c r="T496" s="123"/>
      <c r="U496" s="31"/>
      <c r="V496" s="31"/>
      <c r="W496" s="31"/>
      <c r="X496" s="128"/>
      <c r="Y496" s="128"/>
      <c r="Z496" s="156"/>
      <c r="AA496" s="156"/>
      <c r="AB496" s="155"/>
      <c r="AC496" s="155"/>
      <c r="AD496" s="155"/>
      <c r="AE496" s="155"/>
      <c r="AF496" s="155"/>
      <c r="AG496" s="155"/>
      <c r="AH496" s="155"/>
    </row>
    <row r="497" spans="4:34" x14ac:dyDescent="0.2">
      <c r="D497" s="122"/>
      <c r="E497" s="122"/>
      <c r="G497" s="31"/>
      <c r="H497" s="128"/>
      <c r="I497" s="128"/>
      <c r="J497" s="123"/>
      <c r="K497" s="31"/>
      <c r="L497" s="123"/>
      <c r="M497" s="123"/>
      <c r="N497" s="123"/>
      <c r="O497" s="123"/>
      <c r="P497" s="123"/>
      <c r="Q497" s="123"/>
      <c r="R497" s="123"/>
      <c r="S497" s="31"/>
      <c r="T497" s="123"/>
      <c r="U497" s="31"/>
      <c r="V497" s="31"/>
      <c r="W497" s="31"/>
      <c r="X497" s="128"/>
      <c r="Y497" s="128"/>
      <c r="Z497" s="156"/>
      <c r="AA497" s="156"/>
      <c r="AB497" s="155"/>
      <c r="AC497" s="155"/>
      <c r="AD497" s="155"/>
      <c r="AE497" s="155"/>
      <c r="AF497" s="155"/>
      <c r="AG497" s="155"/>
      <c r="AH497" s="155"/>
    </row>
    <row r="498" spans="4:34" x14ac:dyDescent="0.2">
      <c r="D498" s="122"/>
      <c r="E498" s="122"/>
      <c r="G498" s="31"/>
      <c r="H498" s="128"/>
      <c r="I498" s="128"/>
      <c r="J498" s="123"/>
      <c r="K498" s="31"/>
      <c r="L498" s="123"/>
      <c r="M498" s="123"/>
      <c r="N498" s="123"/>
      <c r="O498" s="123"/>
      <c r="P498" s="123"/>
      <c r="Q498" s="123"/>
      <c r="R498" s="123"/>
      <c r="S498" s="31"/>
      <c r="T498" s="123"/>
      <c r="U498" s="31"/>
      <c r="V498" s="31"/>
      <c r="W498" s="31"/>
      <c r="X498" s="128"/>
      <c r="Y498" s="128"/>
      <c r="Z498" s="156"/>
      <c r="AA498" s="156"/>
      <c r="AB498" s="155"/>
      <c r="AC498" s="155"/>
      <c r="AD498" s="155"/>
      <c r="AE498" s="155"/>
      <c r="AF498" s="155"/>
      <c r="AG498" s="155"/>
      <c r="AH498" s="155"/>
    </row>
    <row r="499" spans="4:34" x14ac:dyDescent="0.2">
      <c r="D499" s="122"/>
      <c r="E499" s="122"/>
      <c r="G499" s="31"/>
      <c r="H499" s="128"/>
      <c r="I499" s="128"/>
      <c r="J499" s="123"/>
      <c r="K499" s="31"/>
      <c r="L499" s="123"/>
      <c r="M499" s="123"/>
      <c r="N499" s="123"/>
      <c r="O499" s="123"/>
      <c r="P499" s="123"/>
      <c r="Q499" s="123"/>
      <c r="R499" s="123"/>
      <c r="S499" s="31"/>
      <c r="T499" s="123"/>
      <c r="U499" s="31"/>
      <c r="V499" s="31"/>
      <c r="W499" s="31"/>
      <c r="X499" s="128"/>
      <c r="Y499" s="128"/>
      <c r="Z499" s="156"/>
      <c r="AA499" s="156"/>
      <c r="AB499" s="155"/>
      <c r="AC499" s="155"/>
      <c r="AD499" s="155"/>
      <c r="AE499" s="155"/>
      <c r="AF499" s="155"/>
      <c r="AG499" s="155"/>
      <c r="AH499" s="155"/>
    </row>
    <row r="500" spans="4:34" x14ac:dyDescent="0.2">
      <c r="D500" s="122"/>
      <c r="E500" s="122"/>
      <c r="G500" s="31"/>
      <c r="H500" s="128"/>
      <c r="I500" s="128"/>
      <c r="J500" s="123"/>
      <c r="K500" s="31"/>
      <c r="L500" s="123"/>
      <c r="M500" s="123"/>
      <c r="N500" s="123"/>
      <c r="O500" s="123"/>
      <c r="P500" s="123"/>
      <c r="Q500" s="123"/>
      <c r="R500" s="123"/>
      <c r="S500" s="31"/>
      <c r="T500" s="123"/>
      <c r="U500" s="31"/>
      <c r="V500" s="31"/>
      <c r="W500" s="31"/>
      <c r="X500" s="128"/>
      <c r="Y500" s="128"/>
      <c r="Z500" s="156"/>
      <c r="AA500" s="156"/>
      <c r="AB500" s="155"/>
      <c r="AC500" s="155"/>
      <c r="AD500" s="155"/>
      <c r="AE500" s="155"/>
      <c r="AF500" s="155"/>
      <c r="AG500" s="155"/>
      <c r="AH500" s="155"/>
    </row>
    <row r="501" spans="4:34" x14ac:dyDescent="0.2">
      <c r="D501" s="122"/>
      <c r="E501" s="122"/>
      <c r="G501" s="31"/>
      <c r="H501" s="128"/>
      <c r="I501" s="128"/>
      <c r="J501" s="123"/>
      <c r="K501" s="31"/>
      <c r="L501" s="123"/>
      <c r="M501" s="123"/>
      <c r="N501" s="123"/>
      <c r="O501" s="123"/>
      <c r="P501" s="123"/>
      <c r="Q501" s="123"/>
      <c r="R501" s="123"/>
      <c r="S501" s="31"/>
      <c r="T501" s="123"/>
      <c r="U501" s="31"/>
      <c r="V501" s="31"/>
      <c r="W501" s="31"/>
      <c r="X501" s="128"/>
      <c r="Y501" s="128"/>
      <c r="Z501" s="156"/>
      <c r="AA501" s="156"/>
      <c r="AB501" s="155"/>
      <c r="AC501" s="155"/>
      <c r="AD501" s="155"/>
      <c r="AE501" s="155"/>
      <c r="AF501" s="155"/>
      <c r="AG501" s="155"/>
      <c r="AH501" s="155"/>
    </row>
    <row r="502" spans="4:34" x14ac:dyDescent="0.2">
      <c r="D502" s="122"/>
      <c r="E502" s="122"/>
      <c r="G502" s="31"/>
      <c r="H502" s="128"/>
      <c r="I502" s="128"/>
      <c r="J502" s="123"/>
      <c r="K502" s="31"/>
      <c r="L502" s="123"/>
      <c r="M502" s="123"/>
      <c r="N502" s="123"/>
      <c r="O502" s="123"/>
      <c r="P502" s="123"/>
      <c r="Q502" s="123"/>
      <c r="R502" s="123"/>
      <c r="S502" s="31"/>
      <c r="T502" s="123"/>
      <c r="U502" s="31"/>
      <c r="V502" s="31"/>
      <c r="W502" s="31"/>
      <c r="X502" s="128"/>
      <c r="Y502" s="128"/>
      <c r="Z502" s="156"/>
      <c r="AA502" s="156"/>
      <c r="AB502" s="155"/>
      <c r="AC502" s="155"/>
      <c r="AD502" s="155"/>
      <c r="AE502" s="155"/>
      <c r="AF502" s="155"/>
      <c r="AG502" s="155"/>
      <c r="AH502" s="155"/>
    </row>
    <row r="503" spans="4:34" x14ac:dyDescent="0.2">
      <c r="D503" s="122"/>
      <c r="E503" s="122"/>
      <c r="G503" s="31"/>
      <c r="H503" s="128"/>
      <c r="I503" s="128"/>
      <c r="J503" s="123"/>
      <c r="K503" s="31"/>
      <c r="L503" s="123"/>
      <c r="M503" s="123"/>
      <c r="N503" s="123"/>
      <c r="O503" s="123"/>
      <c r="P503" s="123"/>
      <c r="Q503" s="123"/>
      <c r="R503" s="123"/>
      <c r="S503" s="31"/>
      <c r="T503" s="123"/>
      <c r="U503" s="31"/>
      <c r="V503" s="31"/>
      <c r="W503" s="31"/>
      <c r="X503" s="128"/>
      <c r="Y503" s="128"/>
      <c r="Z503" s="156"/>
      <c r="AA503" s="156"/>
      <c r="AB503" s="155"/>
      <c r="AC503" s="155"/>
      <c r="AD503" s="155"/>
      <c r="AE503" s="155"/>
      <c r="AF503" s="155"/>
      <c r="AG503" s="155"/>
      <c r="AH503" s="155"/>
    </row>
    <row r="504" spans="4:34" x14ac:dyDescent="0.2">
      <c r="D504" s="122"/>
      <c r="E504" s="122"/>
      <c r="G504" s="31"/>
      <c r="H504" s="128"/>
      <c r="I504" s="128"/>
      <c r="J504" s="123"/>
      <c r="K504" s="31"/>
      <c r="L504" s="123"/>
      <c r="M504" s="123"/>
      <c r="N504" s="123"/>
      <c r="O504" s="123"/>
      <c r="P504" s="123"/>
      <c r="Q504" s="123"/>
      <c r="R504" s="123"/>
      <c r="S504" s="31"/>
      <c r="T504" s="123"/>
      <c r="U504" s="31"/>
      <c r="V504" s="31"/>
      <c r="W504" s="31"/>
      <c r="X504" s="128"/>
      <c r="Y504" s="128"/>
      <c r="Z504" s="156"/>
      <c r="AA504" s="156"/>
      <c r="AB504" s="155"/>
      <c r="AC504" s="155"/>
      <c r="AD504" s="155"/>
      <c r="AE504" s="155"/>
      <c r="AF504" s="155"/>
      <c r="AG504" s="155"/>
      <c r="AH504" s="155"/>
    </row>
    <row r="505" spans="4:34" x14ac:dyDescent="0.2">
      <c r="D505" s="122"/>
      <c r="E505" s="122"/>
      <c r="G505" s="31"/>
      <c r="H505" s="128"/>
      <c r="I505" s="128"/>
      <c r="J505" s="123"/>
      <c r="K505" s="31"/>
      <c r="L505" s="123"/>
      <c r="M505" s="123"/>
      <c r="N505" s="123"/>
      <c r="O505" s="123"/>
      <c r="P505" s="123"/>
      <c r="Q505" s="123"/>
      <c r="R505" s="123"/>
      <c r="S505" s="31"/>
      <c r="T505" s="123"/>
      <c r="U505" s="31"/>
      <c r="V505" s="31"/>
      <c r="W505" s="31"/>
      <c r="X505" s="128"/>
      <c r="Y505" s="128"/>
      <c r="Z505" s="156"/>
      <c r="AA505" s="156"/>
      <c r="AB505" s="155"/>
      <c r="AC505" s="155"/>
      <c r="AD505" s="155"/>
      <c r="AE505" s="155"/>
      <c r="AF505" s="155"/>
      <c r="AG505" s="155"/>
      <c r="AH505" s="155"/>
    </row>
    <row r="506" spans="4:34" x14ac:dyDescent="0.2">
      <c r="D506" s="122"/>
      <c r="E506" s="122"/>
      <c r="G506" s="31"/>
      <c r="H506" s="128"/>
      <c r="I506" s="128"/>
      <c r="J506" s="123"/>
      <c r="K506" s="31"/>
      <c r="L506" s="123"/>
      <c r="M506" s="123"/>
      <c r="N506" s="123"/>
      <c r="O506" s="123"/>
      <c r="P506" s="123"/>
      <c r="Q506" s="123"/>
      <c r="R506" s="123"/>
      <c r="S506" s="31"/>
      <c r="T506" s="123"/>
      <c r="U506" s="31"/>
      <c r="V506" s="31"/>
      <c r="W506" s="31"/>
      <c r="X506" s="128"/>
      <c r="Y506" s="128"/>
      <c r="Z506" s="156"/>
      <c r="AA506" s="156"/>
      <c r="AB506" s="155"/>
      <c r="AC506" s="155"/>
      <c r="AD506" s="155"/>
      <c r="AE506" s="155"/>
      <c r="AF506" s="155"/>
      <c r="AG506" s="155"/>
      <c r="AH506" s="155"/>
    </row>
    <row r="507" spans="4:34" x14ac:dyDescent="0.2">
      <c r="D507" s="122"/>
      <c r="E507" s="122"/>
      <c r="G507" s="31"/>
      <c r="H507" s="128"/>
      <c r="I507" s="128"/>
      <c r="J507" s="123"/>
      <c r="K507" s="31"/>
      <c r="L507" s="123"/>
      <c r="M507" s="123"/>
      <c r="N507" s="123"/>
      <c r="O507" s="123"/>
      <c r="P507" s="123"/>
      <c r="Q507" s="123"/>
      <c r="R507" s="123"/>
      <c r="S507" s="31"/>
      <c r="T507" s="123"/>
      <c r="U507" s="31"/>
      <c r="V507" s="31"/>
      <c r="W507" s="31"/>
      <c r="X507" s="128"/>
      <c r="Y507" s="128"/>
      <c r="Z507" s="156"/>
      <c r="AA507" s="156"/>
      <c r="AB507" s="155"/>
      <c r="AC507" s="155"/>
      <c r="AD507" s="155"/>
      <c r="AE507" s="155"/>
      <c r="AF507" s="155"/>
      <c r="AG507" s="155"/>
      <c r="AH507" s="155"/>
    </row>
    <row r="508" spans="4:34" x14ac:dyDescent="0.2">
      <c r="D508" s="122"/>
      <c r="E508" s="122"/>
      <c r="G508" s="31"/>
      <c r="H508" s="128"/>
      <c r="I508" s="128"/>
      <c r="J508" s="123"/>
      <c r="K508" s="31"/>
      <c r="L508" s="123"/>
      <c r="M508" s="123"/>
      <c r="N508" s="123"/>
      <c r="O508" s="123"/>
      <c r="P508" s="123"/>
      <c r="Q508" s="123"/>
      <c r="R508" s="123"/>
      <c r="S508" s="31"/>
      <c r="T508" s="123"/>
      <c r="U508" s="31"/>
      <c r="V508" s="31"/>
      <c r="W508" s="31"/>
      <c r="X508" s="128"/>
      <c r="Y508" s="128"/>
      <c r="Z508" s="156"/>
      <c r="AA508" s="156"/>
      <c r="AB508" s="155"/>
      <c r="AC508" s="155"/>
      <c r="AD508" s="155"/>
      <c r="AE508" s="155"/>
      <c r="AF508" s="155"/>
      <c r="AG508" s="155"/>
      <c r="AH508" s="155"/>
    </row>
    <row r="509" spans="4:34" x14ac:dyDescent="0.2">
      <c r="D509" s="122"/>
      <c r="E509" s="122"/>
      <c r="G509" s="31"/>
      <c r="H509" s="128"/>
      <c r="I509" s="128"/>
      <c r="J509" s="123"/>
      <c r="K509" s="31"/>
      <c r="L509" s="123"/>
      <c r="M509" s="123"/>
      <c r="N509" s="123"/>
      <c r="O509" s="123"/>
      <c r="P509" s="123"/>
      <c r="Q509" s="123"/>
      <c r="R509" s="123"/>
      <c r="S509" s="31"/>
      <c r="T509" s="123"/>
      <c r="U509" s="31"/>
      <c r="V509" s="31"/>
      <c r="W509" s="31"/>
      <c r="X509" s="128"/>
      <c r="Y509" s="128"/>
      <c r="Z509" s="156"/>
      <c r="AA509" s="156"/>
      <c r="AB509" s="155"/>
      <c r="AC509" s="155"/>
      <c r="AD509" s="155"/>
      <c r="AE509" s="155"/>
      <c r="AF509" s="155"/>
      <c r="AG509" s="155"/>
      <c r="AH509" s="155"/>
    </row>
    <row r="510" spans="4:34" x14ac:dyDescent="0.2">
      <c r="D510" s="122"/>
      <c r="E510" s="122"/>
      <c r="G510" s="31"/>
      <c r="H510" s="128"/>
      <c r="I510" s="128"/>
      <c r="J510" s="123"/>
      <c r="K510" s="31"/>
      <c r="L510" s="123"/>
      <c r="M510" s="123"/>
      <c r="N510" s="123"/>
      <c r="O510" s="123"/>
      <c r="P510" s="123"/>
      <c r="Q510" s="123"/>
      <c r="R510" s="123"/>
      <c r="S510" s="31"/>
      <c r="T510" s="123"/>
      <c r="U510" s="31"/>
      <c r="V510" s="31"/>
      <c r="W510" s="31"/>
      <c r="X510" s="128"/>
      <c r="Y510" s="128"/>
      <c r="Z510" s="156"/>
      <c r="AA510" s="156"/>
      <c r="AB510" s="155"/>
      <c r="AC510" s="155"/>
      <c r="AD510" s="155"/>
      <c r="AE510" s="155"/>
      <c r="AF510" s="155"/>
      <c r="AG510" s="155"/>
      <c r="AH510" s="155"/>
    </row>
    <row r="511" spans="4:34" x14ac:dyDescent="0.2">
      <c r="D511" s="122"/>
      <c r="E511" s="122"/>
      <c r="G511" s="31"/>
      <c r="H511" s="128"/>
      <c r="I511" s="128"/>
      <c r="J511" s="123"/>
      <c r="K511" s="31"/>
      <c r="L511" s="123"/>
      <c r="M511" s="123"/>
      <c r="N511" s="123"/>
      <c r="O511" s="123"/>
      <c r="P511" s="123"/>
      <c r="Q511" s="123"/>
      <c r="R511" s="123"/>
      <c r="S511" s="31"/>
      <c r="T511" s="123"/>
      <c r="U511" s="31"/>
      <c r="V511" s="31"/>
      <c r="W511" s="31"/>
      <c r="X511" s="128"/>
      <c r="Y511" s="128"/>
      <c r="Z511" s="156"/>
      <c r="AA511" s="156"/>
      <c r="AB511" s="155"/>
      <c r="AC511" s="155"/>
      <c r="AD511" s="155"/>
      <c r="AE511" s="155"/>
      <c r="AF511" s="155"/>
      <c r="AG511" s="155"/>
      <c r="AH511" s="155"/>
    </row>
    <row r="512" spans="4:34" x14ac:dyDescent="0.2">
      <c r="D512" s="122"/>
      <c r="E512" s="122"/>
      <c r="G512" s="31"/>
      <c r="H512" s="128"/>
      <c r="I512" s="128"/>
      <c r="J512" s="123"/>
      <c r="K512" s="31"/>
      <c r="L512" s="123"/>
      <c r="M512" s="123"/>
      <c r="N512" s="123"/>
      <c r="O512" s="123"/>
      <c r="P512" s="123"/>
      <c r="Q512" s="123"/>
      <c r="R512" s="123"/>
      <c r="S512" s="31"/>
      <c r="T512" s="123"/>
      <c r="U512" s="31"/>
      <c r="V512" s="31"/>
      <c r="W512" s="31"/>
      <c r="X512" s="128"/>
      <c r="Y512" s="128"/>
      <c r="Z512" s="156"/>
      <c r="AA512" s="156"/>
      <c r="AB512" s="155"/>
      <c r="AC512" s="155"/>
      <c r="AD512" s="155"/>
      <c r="AE512" s="155"/>
      <c r="AF512" s="155"/>
      <c r="AG512" s="155"/>
      <c r="AH512" s="155"/>
    </row>
    <row r="513" spans="4:34" x14ac:dyDescent="0.2">
      <c r="D513" s="122"/>
      <c r="E513" s="122"/>
      <c r="G513" s="31"/>
      <c r="H513" s="128"/>
      <c r="I513" s="128"/>
      <c r="J513" s="123"/>
      <c r="K513" s="31"/>
      <c r="L513" s="123"/>
      <c r="M513" s="123"/>
      <c r="N513" s="123"/>
      <c r="O513" s="123"/>
      <c r="P513" s="123"/>
      <c r="Q513" s="123"/>
      <c r="R513" s="123"/>
      <c r="S513" s="31"/>
      <c r="T513" s="123"/>
      <c r="U513" s="31"/>
      <c r="V513" s="31"/>
      <c r="W513" s="31"/>
      <c r="X513" s="128"/>
      <c r="Y513" s="128"/>
      <c r="Z513" s="156"/>
      <c r="AA513" s="156"/>
      <c r="AB513" s="155"/>
      <c r="AC513" s="155"/>
      <c r="AD513" s="155"/>
      <c r="AE513" s="155"/>
      <c r="AF513" s="155"/>
      <c r="AG513" s="155"/>
      <c r="AH513" s="155"/>
    </row>
    <row r="514" spans="4:34" x14ac:dyDescent="0.2">
      <c r="D514" s="122"/>
      <c r="E514" s="122"/>
      <c r="G514" s="31"/>
      <c r="H514" s="128"/>
      <c r="I514" s="128"/>
      <c r="J514" s="123"/>
      <c r="K514" s="31"/>
      <c r="L514" s="123"/>
      <c r="M514" s="123"/>
      <c r="N514" s="123"/>
      <c r="O514" s="123"/>
      <c r="P514" s="123"/>
      <c r="Q514" s="123"/>
      <c r="R514" s="123"/>
      <c r="S514" s="31"/>
      <c r="T514" s="123"/>
      <c r="U514" s="31"/>
      <c r="V514" s="31"/>
      <c r="W514" s="31"/>
      <c r="X514" s="128"/>
      <c r="Y514" s="128"/>
      <c r="Z514" s="156"/>
      <c r="AA514" s="156"/>
      <c r="AB514" s="155"/>
      <c r="AC514" s="155"/>
      <c r="AD514" s="155"/>
      <c r="AE514" s="155"/>
      <c r="AF514" s="155"/>
      <c r="AG514" s="155"/>
      <c r="AH514" s="155"/>
    </row>
    <row r="515" spans="4:34" x14ac:dyDescent="0.2">
      <c r="D515" s="122"/>
      <c r="E515" s="122"/>
      <c r="G515" s="31"/>
      <c r="H515" s="128"/>
      <c r="I515" s="128"/>
      <c r="J515" s="123"/>
      <c r="K515" s="31"/>
      <c r="L515" s="123"/>
      <c r="M515" s="123"/>
      <c r="N515" s="123"/>
      <c r="O515" s="123"/>
      <c r="P515" s="123"/>
      <c r="Q515" s="123"/>
      <c r="R515" s="123"/>
      <c r="S515" s="31"/>
      <c r="T515" s="123"/>
      <c r="U515" s="31"/>
      <c r="V515" s="31"/>
      <c r="W515" s="31"/>
      <c r="X515" s="128"/>
      <c r="Y515" s="128"/>
      <c r="Z515" s="156"/>
      <c r="AA515" s="156"/>
      <c r="AB515" s="155"/>
      <c r="AC515" s="155"/>
      <c r="AD515" s="155"/>
      <c r="AE515" s="155"/>
      <c r="AF515" s="155"/>
      <c r="AG515" s="155"/>
      <c r="AH515" s="155"/>
    </row>
    <row r="516" spans="4:34" x14ac:dyDescent="0.2">
      <c r="D516" s="122"/>
      <c r="E516" s="122"/>
      <c r="G516" s="31"/>
      <c r="H516" s="128"/>
      <c r="I516" s="128"/>
      <c r="J516" s="123"/>
      <c r="K516" s="31"/>
      <c r="L516" s="123"/>
      <c r="M516" s="123"/>
      <c r="N516" s="123"/>
      <c r="O516" s="123"/>
      <c r="P516" s="123"/>
      <c r="Q516" s="123"/>
      <c r="R516" s="123"/>
      <c r="S516" s="31"/>
      <c r="T516" s="123"/>
      <c r="U516" s="31"/>
      <c r="V516" s="31"/>
      <c r="W516" s="31"/>
      <c r="X516" s="128"/>
      <c r="Y516" s="128"/>
      <c r="Z516" s="156"/>
      <c r="AA516" s="156"/>
      <c r="AB516" s="155"/>
      <c r="AC516" s="155"/>
      <c r="AD516" s="155"/>
      <c r="AE516" s="155"/>
      <c r="AF516" s="155"/>
      <c r="AG516" s="155"/>
      <c r="AH516" s="155"/>
    </row>
    <row r="517" spans="4:34" x14ac:dyDescent="0.2">
      <c r="D517" s="122"/>
      <c r="E517" s="122"/>
      <c r="G517" s="31"/>
      <c r="H517" s="128"/>
      <c r="I517" s="128"/>
      <c r="J517" s="123"/>
      <c r="K517" s="31"/>
      <c r="L517" s="123"/>
      <c r="M517" s="123"/>
      <c r="N517" s="123"/>
      <c r="O517" s="123"/>
      <c r="P517" s="123"/>
      <c r="Q517" s="123"/>
      <c r="R517" s="123"/>
      <c r="S517" s="31"/>
      <c r="T517" s="123"/>
      <c r="U517" s="31"/>
      <c r="V517" s="31"/>
      <c r="W517" s="31"/>
      <c r="X517" s="128"/>
      <c r="Y517" s="128"/>
      <c r="Z517" s="156"/>
      <c r="AA517" s="156"/>
      <c r="AB517" s="155"/>
      <c r="AC517" s="155"/>
      <c r="AD517" s="155"/>
      <c r="AE517" s="155"/>
      <c r="AF517" s="155"/>
      <c r="AG517" s="155"/>
      <c r="AH517" s="155"/>
    </row>
    <row r="518" spans="4:34" x14ac:dyDescent="0.2">
      <c r="D518" s="122"/>
      <c r="E518" s="122"/>
      <c r="G518" s="31"/>
      <c r="H518" s="128"/>
      <c r="I518" s="128"/>
      <c r="J518" s="123"/>
      <c r="K518" s="31"/>
      <c r="L518" s="123"/>
      <c r="M518" s="123"/>
      <c r="N518" s="123"/>
      <c r="O518" s="123"/>
      <c r="P518" s="123"/>
      <c r="Q518" s="123"/>
      <c r="R518" s="123"/>
      <c r="S518" s="31"/>
      <c r="T518" s="123"/>
      <c r="U518" s="31"/>
      <c r="V518" s="31"/>
      <c r="W518" s="31"/>
      <c r="X518" s="128"/>
      <c r="Y518" s="128"/>
      <c r="Z518" s="156"/>
      <c r="AA518" s="156"/>
      <c r="AB518" s="155"/>
      <c r="AC518" s="155"/>
      <c r="AD518" s="155"/>
      <c r="AE518" s="155"/>
      <c r="AF518" s="155"/>
      <c r="AG518" s="155"/>
      <c r="AH518" s="155"/>
    </row>
    <row r="519" spans="4:34" x14ac:dyDescent="0.2">
      <c r="D519" s="122"/>
      <c r="E519" s="122"/>
      <c r="G519" s="31"/>
      <c r="H519" s="128"/>
      <c r="I519" s="128"/>
      <c r="J519" s="123"/>
      <c r="K519" s="31"/>
      <c r="L519" s="123"/>
      <c r="M519" s="123"/>
      <c r="N519" s="123"/>
      <c r="O519" s="123"/>
      <c r="P519" s="123"/>
      <c r="Q519" s="123"/>
      <c r="R519" s="123"/>
      <c r="S519" s="31"/>
      <c r="T519" s="123"/>
      <c r="U519" s="31"/>
      <c r="V519" s="31"/>
      <c r="W519" s="31"/>
      <c r="X519" s="128"/>
      <c r="Y519" s="128"/>
      <c r="Z519" s="156"/>
      <c r="AA519" s="156"/>
      <c r="AB519" s="155"/>
      <c r="AC519" s="155"/>
      <c r="AD519" s="155"/>
      <c r="AE519" s="155"/>
      <c r="AF519" s="155"/>
      <c r="AG519" s="155"/>
      <c r="AH519" s="155"/>
    </row>
    <row r="520" spans="4:34" x14ac:dyDescent="0.2">
      <c r="D520" s="122"/>
      <c r="E520" s="122"/>
      <c r="G520" s="31"/>
      <c r="H520" s="128"/>
      <c r="I520" s="128"/>
      <c r="J520" s="123"/>
      <c r="K520" s="31"/>
      <c r="L520" s="123"/>
      <c r="M520" s="123"/>
      <c r="N520" s="123"/>
      <c r="O520" s="123"/>
      <c r="P520" s="123"/>
      <c r="Q520" s="123"/>
      <c r="R520" s="123"/>
      <c r="S520" s="31"/>
      <c r="T520" s="123"/>
      <c r="U520" s="31"/>
      <c r="V520" s="31"/>
      <c r="W520" s="31"/>
      <c r="X520" s="128"/>
      <c r="Y520" s="128"/>
      <c r="Z520" s="156"/>
      <c r="AA520" s="156"/>
      <c r="AB520" s="155"/>
      <c r="AC520" s="155"/>
      <c r="AD520" s="155"/>
      <c r="AE520" s="155"/>
      <c r="AF520" s="155"/>
      <c r="AG520" s="155"/>
      <c r="AH520" s="155"/>
    </row>
    <row r="521" spans="4:34" x14ac:dyDescent="0.2">
      <c r="D521" s="122"/>
      <c r="E521" s="122"/>
      <c r="G521" s="31"/>
      <c r="H521" s="128"/>
      <c r="I521" s="128"/>
      <c r="J521" s="123"/>
      <c r="K521" s="31"/>
      <c r="L521" s="123"/>
      <c r="M521" s="123"/>
      <c r="N521" s="123"/>
      <c r="O521" s="123"/>
      <c r="P521" s="123"/>
      <c r="Q521" s="123"/>
      <c r="R521" s="123"/>
      <c r="S521" s="31"/>
      <c r="T521" s="123"/>
      <c r="U521" s="31"/>
      <c r="V521" s="31"/>
      <c r="W521" s="31"/>
      <c r="X521" s="128"/>
      <c r="Y521" s="128"/>
      <c r="Z521" s="156"/>
      <c r="AA521" s="156"/>
      <c r="AB521" s="155"/>
      <c r="AC521" s="155"/>
      <c r="AD521" s="155"/>
      <c r="AE521" s="155"/>
      <c r="AF521" s="155"/>
      <c r="AG521" s="155"/>
      <c r="AH521" s="155"/>
    </row>
    <row r="522" spans="4:34" x14ac:dyDescent="0.2">
      <c r="D522" s="122"/>
      <c r="E522" s="122"/>
      <c r="G522" s="31"/>
      <c r="H522" s="128"/>
      <c r="I522" s="128"/>
      <c r="J522" s="123"/>
      <c r="K522" s="31"/>
      <c r="L522" s="123"/>
      <c r="M522" s="123"/>
      <c r="N522" s="123"/>
      <c r="O522" s="123"/>
      <c r="P522" s="123"/>
      <c r="Q522" s="123"/>
      <c r="R522" s="123"/>
      <c r="S522" s="31"/>
      <c r="T522" s="123"/>
      <c r="U522" s="31"/>
      <c r="V522" s="31"/>
      <c r="W522" s="31"/>
      <c r="X522" s="128"/>
      <c r="Y522" s="128"/>
      <c r="Z522" s="156"/>
      <c r="AA522" s="156"/>
      <c r="AB522" s="155"/>
      <c r="AC522" s="155"/>
      <c r="AD522" s="155"/>
      <c r="AE522" s="155"/>
      <c r="AF522" s="155"/>
      <c r="AG522" s="155"/>
      <c r="AH522" s="155"/>
    </row>
    <row r="523" spans="4:34" x14ac:dyDescent="0.2">
      <c r="D523" s="122"/>
      <c r="E523" s="122"/>
      <c r="G523" s="31"/>
      <c r="H523" s="128"/>
      <c r="I523" s="128"/>
      <c r="J523" s="123"/>
      <c r="K523" s="31"/>
      <c r="L523" s="123"/>
      <c r="M523" s="123"/>
      <c r="N523" s="123"/>
      <c r="O523" s="123"/>
      <c r="P523" s="123"/>
      <c r="Q523" s="123"/>
      <c r="R523" s="123"/>
      <c r="S523" s="31"/>
      <c r="T523" s="123"/>
      <c r="U523" s="31"/>
      <c r="V523" s="31"/>
      <c r="W523" s="31"/>
      <c r="X523" s="128"/>
      <c r="Y523" s="128"/>
      <c r="Z523" s="156"/>
      <c r="AA523" s="156"/>
      <c r="AB523" s="155"/>
      <c r="AC523" s="155"/>
      <c r="AD523" s="155"/>
      <c r="AE523" s="155"/>
      <c r="AF523" s="155"/>
      <c r="AG523" s="155"/>
      <c r="AH523" s="155"/>
    </row>
    <row r="524" spans="4:34" x14ac:dyDescent="0.2">
      <c r="D524" s="122"/>
      <c r="E524" s="122"/>
      <c r="G524" s="31"/>
      <c r="H524" s="128"/>
      <c r="I524" s="128"/>
      <c r="J524" s="123"/>
      <c r="K524" s="31"/>
      <c r="L524" s="123"/>
      <c r="M524" s="123"/>
      <c r="N524" s="123"/>
      <c r="O524" s="123"/>
      <c r="P524" s="123"/>
      <c r="Q524" s="123"/>
      <c r="R524" s="123"/>
      <c r="S524" s="31"/>
      <c r="T524" s="123"/>
      <c r="U524" s="31"/>
      <c r="V524" s="31"/>
      <c r="W524" s="31"/>
      <c r="X524" s="128"/>
      <c r="Y524" s="128"/>
      <c r="Z524" s="156"/>
      <c r="AA524" s="156"/>
      <c r="AB524" s="155"/>
      <c r="AC524" s="155"/>
      <c r="AD524" s="155"/>
      <c r="AE524" s="155"/>
      <c r="AF524" s="155"/>
      <c r="AG524" s="155"/>
      <c r="AH524" s="155"/>
    </row>
    <row r="525" spans="4:34" x14ac:dyDescent="0.2">
      <c r="D525" s="122"/>
      <c r="E525" s="122"/>
      <c r="G525" s="31"/>
      <c r="H525" s="128"/>
      <c r="I525" s="128"/>
      <c r="J525" s="123"/>
      <c r="K525" s="31"/>
      <c r="L525" s="123"/>
      <c r="M525" s="123"/>
      <c r="N525" s="123"/>
      <c r="O525" s="123"/>
      <c r="P525" s="123"/>
      <c r="Q525" s="123"/>
      <c r="R525" s="123"/>
      <c r="S525" s="31"/>
      <c r="T525" s="123"/>
      <c r="U525" s="31"/>
      <c r="V525" s="31"/>
      <c r="W525" s="31"/>
      <c r="X525" s="128"/>
      <c r="Y525" s="128"/>
      <c r="Z525" s="156"/>
      <c r="AA525" s="156"/>
      <c r="AB525" s="155"/>
      <c r="AC525" s="155"/>
      <c r="AD525" s="155"/>
      <c r="AE525" s="155"/>
      <c r="AF525" s="155"/>
      <c r="AG525" s="155"/>
      <c r="AH525" s="155"/>
    </row>
    <row r="526" spans="4:34" x14ac:dyDescent="0.2">
      <c r="D526" s="122"/>
      <c r="E526" s="122"/>
      <c r="G526" s="31"/>
      <c r="H526" s="128"/>
      <c r="I526" s="128"/>
      <c r="J526" s="123"/>
      <c r="K526" s="31"/>
      <c r="L526" s="123"/>
      <c r="M526" s="123"/>
      <c r="N526" s="123"/>
      <c r="O526" s="123"/>
      <c r="P526" s="123"/>
      <c r="Q526" s="123"/>
      <c r="R526" s="123"/>
      <c r="S526" s="31"/>
      <c r="T526" s="123"/>
      <c r="U526" s="31"/>
      <c r="V526" s="31"/>
      <c r="W526" s="31"/>
      <c r="X526" s="128"/>
      <c r="Y526" s="128"/>
      <c r="Z526" s="156"/>
      <c r="AA526" s="156"/>
      <c r="AB526" s="155"/>
      <c r="AC526" s="155"/>
      <c r="AD526" s="155"/>
      <c r="AE526" s="155"/>
      <c r="AF526" s="155"/>
      <c r="AG526" s="155"/>
      <c r="AH526" s="155"/>
    </row>
    <row r="527" spans="4:34" x14ac:dyDescent="0.2">
      <c r="D527" s="122"/>
      <c r="E527" s="122"/>
      <c r="G527" s="31"/>
      <c r="H527" s="128"/>
      <c r="I527" s="128"/>
      <c r="J527" s="123"/>
      <c r="K527" s="31"/>
      <c r="L527" s="123"/>
      <c r="M527" s="123"/>
      <c r="N527" s="123"/>
      <c r="O527" s="123"/>
      <c r="P527" s="123"/>
      <c r="Q527" s="123"/>
      <c r="R527" s="123"/>
      <c r="S527" s="31"/>
      <c r="T527" s="123"/>
      <c r="U527" s="31"/>
      <c r="V527" s="31"/>
      <c r="W527" s="31"/>
      <c r="X527" s="128"/>
      <c r="Y527" s="128"/>
      <c r="Z527" s="156"/>
      <c r="AA527" s="156"/>
      <c r="AB527" s="155"/>
      <c r="AC527" s="155"/>
      <c r="AD527" s="155"/>
      <c r="AE527" s="155"/>
      <c r="AF527" s="155"/>
      <c r="AG527" s="155"/>
      <c r="AH527" s="155"/>
    </row>
    <row r="528" spans="4:34" x14ac:dyDescent="0.2">
      <c r="D528" s="122"/>
      <c r="E528" s="122"/>
      <c r="G528" s="31"/>
      <c r="H528" s="128"/>
      <c r="I528" s="128"/>
      <c r="J528" s="123"/>
      <c r="K528" s="31"/>
      <c r="L528" s="123"/>
      <c r="M528" s="123"/>
      <c r="N528" s="123"/>
      <c r="O528" s="123"/>
      <c r="P528" s="123"/>
      <c r="Q528" s="123"/>
      <c r="R528" s="123"/>
      <c r="S528" s="31"/>
      <c r="T528" s="123"/>
      <c r="U528" s="31"/>
      <c r="V528" s="31"/>
      <c r="W528" s="31"/>
      <c r="X528" s="128"/>
      <c r="Y528" s="128"/>
      <c r="Z528" s="156"/>
      <c r="AA528" s="156"/>
      <c r="AB528" s="155"/>
      <c r="AC528" s="155"/>
      <c r="AD528" s="155"/>
      <c r="AE528" s="155"/>
      <c r="AF528" s="155"/>
      <c r="AG528" s="155"/>
      <c r="AH528" s="155"/>
    </row>
    <row r="529" spans="4:34" x14ac:dyDescent="0.2">
      <c r="D529" s="122"/>
      <c r="E529" s="122"/>
      <c r="G529" s="31"/>
      <c r="H529" s="128"/>
      <c r="I529" s="128"/>
      <c r="J529" s="123"/>
      <c r="K529" s="31"/>
      <c r="L529" s="123"/>
      <c r="M529" s="123"/>
      <c r="N529" s="123"/>
      <c r="O529" s="123"/>
      <c r="P529" s="123"/>
      <c r="Q529" s="123"/>
      <c r="R529" s="123"/>
      <c r="S529" s="31"/>
      <c r="T529" s="123"/>
      <c r="U529" s="31"/>
      <c r="V529" s="31"/>
      <c r="W529" s="31"/>
      <c r="X529" s="128"/>
      <c r="Y529" s="128"/>
      <c r="Z529" s="156"/>
      <c r="AA529" s="156"/>
      <c r="AB529" s="155"/>
      <c r="AC529" s="155"/>
      <c r="AD529" s="155"/>
      <c r="AE529" s="155"/>
      <c r="AF529" s="155"/>
      <c r="AG529" s="155"/>
      <c r="AH529" s="155"/>
    </row>
    <row r="530" spans="4:34" x14ac:dyDescent="0.2">
      <c r="D530" s="122"/>
      <c r="E530" s="122"/>
      <c r="G530" s="31"/>
      <c r="H530" s="128"/>
      <c r="I530" s="128"/>
      <c r="J530" s="123"/>
      <c r="K530" s="31"/>
      <c r="L530" s="123"/>
      <c r="M530" s="123"/>
      <c r="N530" s="123"/>
      <c r="O530" s="123"/>
      <c r="P530" s="123"/>
      <c r="Q530" s="123"/>
      <c r="R530" s="123"/>
      <c r="S530" s="31"/>
      <c r="T530" s="123"/>
      <c r="U530" s="31"/>
      <c r="V530" s="31"/>
      <c r="W530" s="31"/>
      <c r="X530" s="128"/>
      <c r="Y530" s="128"/>
      <c r="Z530" s="156"/>
      <c r="AA530" s="156"/>
      <c r="AB530" s="155"/>
      <c r="AC530" s="155"/>
      <c r="AD530" s="155"/>
      <c r="AE530" s="155"/>
      <c r="AF530" s="155"/>
      <c r="AG530" s="155"/>
      <c r="AH530" s="155"/>
    </row>
    <row r="531" spans="4:34" x14ac:dyDescent="0.2">
      <c r="D531" s="122"/>
      <c r="E531" s="122"/>
      <c r="G531" s="31"/>
      <c r="H531" s="128"/>
      <c r="I531" s="128"/>
      <c r="J531" s="123"/>
      <c r="K531" s="31"/>
      <c r="L531" s="123"/>
      <c r="M531" s="123"/>
      <c r="N531" s="123"/>
      <c r="O531" s="123"/>
      <c r="P531" s="123"/>
      <c r="Q531" s="123"/>
      <c r="R531" s="123"/>
      <c r="S531" s="31"/>
      <c r="T531" s="123"/>
      <c r="U531" s="31"/>
      <c r="V531" s="31"/>
      <c r="W531" s="31"/>
      <c r="X531" s="128"/>
      <c r="Y531" s="128"/>
      <c r="Z531" s="156"/>
      <c r="AA531" s="156"/>
      <c r="AB531" s="155"/>
      <c r="AC531" s="155"/>
      <c r="AD531" s="155"/>
      <c r="AE531" s="155"/>
      <c r="AF531" s="155"/>
      <c r="AG531" s="155"/>
      <c r="AH531" s="155"/>
    </row>
    <row r="532" spans="4:34" x14ac:dyDescent="0.2">
      <c r="D532" s="122"/>
      <c r="E532" s="122"/>
      <c r="G532" s="31"/>
      <c r="H532" s="128"/>
      <c r="I532" s="128"/>
      <c r="J532" s="123"/>
      <c r="K532" s="31"/>
      <c r="L532" s="123"/>
      <c r="M532" s="123"/>
      <c r="N532" s="123"/>
      <c r="O532" s="123"/>
      <c r="P532" s="123"/>
      <c r="Q532" s="123"/>
      <c r="R532" s="123"/>
      <c r="S532" s="31"/>
      <c r="T532" s="123"/>
      <c r="U532" s="31"/>
      <c r="V532" s="31"/>
      <c r="W532" s="31"/>
      <c r="X532" s="128"/>
      <c r="Y532" s="128"/>
      <c r="Z532" s="156"/>
      <c r="AA532" s="156"/>
      <c r="AB532" s="155"/>
      <c r="AC532" s="155"/>
      <c r="AD532" s="155"/>
      <c r="AE532" s="155"/>
      <c r="AF532" s="155"/>
      <c r="AG532" s="155"/>
      <c r="AH532" s="155"/>
    </row>
    <row r="533" spans="4:34" x14ac:dyDescent="0.2">
      <c r="D533" s="122"/>
      <c r="E533" s="122"/>
      <c r="G533" s="31"/>
      <c r="H533" s="128"/>
      <c r="I533" s="128"/>
      <c r="J533" s="123"/>
      <c r="K533" s="31"/>
      <c r="L533" s="123"/>
      <c r="M533" s="123"/>
      <c r="N533" s="123"/>
      <c r="O533" s="123"/>
      <c r="P533" s="123"/>
      <c r="Q533" s="123"/>
      <c r="R533" s="123"/>
      <c r="S533" s="31"/>
      <c r="T533" s="123"/>
      <c r="U533" s="31"/>
      <c r="V533" s="31"/>
      <c r="W533" s="31"/>
      <c r="X533" s="128"/>
      <c r="Y533" s="128"/>
      <c r="Z533" s="156"/>
      <c r="AA533" s="156"/>
      <c r="AB533" s="155"/>
      <c r="AC533" s="155"/>
      <c r="AD533" s="155"/>
      <c r="AE533" s="155"/>
      <c r="AF533" s="155"/>
      <c r="AG533" s="155"/>
      <c r="AH533" s="155"/>
    </row>
    <row r="534" spans="4:34" x14ac:dyDescent="0.2">
      <c r="D534" s="122"/>
      <c r="E534" s="122"/>
      <c r="G534" s="31"/>
      <c r="H534" s="128"/>
      <c r="I534" s="128"/>
      <c r="J534" s="123"/>
      <c r="K534" s="31"/>
      <c r="L534" s="123"/>
      <c r="M534" s="123"/>
      <c r="N534" s="123"/>
      <c r="O534" s="123"/>
      <c r="P534" s="123"/>
      <c r="Q534" s="123"/>
      <c r="R534" s="123"/>
      <c r="S534" s="31"/>
      <c r="T534" s="123"/>
      <c r="U534" s="31"/>
      <c r="V534" s="31"/>
      <c r="W534" s="31"/>
      <c r="X534" s="128"/>
      <c r="Y534" s="128"/>
      <c r="Z534" s="156"/>
      <c r="AA534" s="156"/>
      <c r="AB534" s="155"/>
      <c r="AC534" s="155"/>
      <c r="AD534" s="155"/>
      <c r="AE534" s="155"/>
      <c r="AF534" s="155"/>
      <c r="AG534" s="155"/>
      <c r="AH534" s="155"/>
    </row>
    <row r="535" spans="4:34" x14ac:dyDescent="0.2">
      <c r="D535" s="122"/>
      <c r="E535" s="122"/>
      <c r="G535" s="31"/>
      <c r="H535" s="128"/>
      <c r="I535" s="128"/>
      <c r="J535" s="123"/>
      <c r="K535" s="31"/>
      <c r="L535" s="123"/>
      <c r="M535" s="123"/>
      <c r="N535" s="123"/>
      <c r="O535" s="123"/>
      <c r="P535" s="123"/>
      <c r="Q535" s="123"/>
      <c r="R535" s="123"/>
      <c r="S535" s="31"/>
      <c r="T535" s="123"/>
      <c r="U535" s="31"/>
      <c r="V535" s="31"/>
      <c r="W535" s="31"/>
      <c r="X535" s="128"/>
      <c r="Y535" s="128"/>
      <c r="Z535" s="156"/>
      <c r="AA535" s="156"/>
      <c r="AB535" s="155"/>
      <c r="AC535" s="155"/>
      <c r="AD535" s="155"/>
      <c r="AE535" s="155"/>
      <c r="AF535" s="155"/>
      <c r="AG535" s="155"/>
      <c r="AH535" s="155"/>
    </row>
    <row r="536" spans="4:34" x14ac:dyDescent="0.2">
      <c r="D536" s="122"/>
      <c r="E536" s="122"/>
      <c r="G536" s="31"/>
      <c r="H536" s="128"/>
      <c r="I536" s="128"/>
      <c r="J536" s="123"/>
      <c r="K536" s="31"/>
      <c r="L536" s="123"/>
      <c r="M536" s="123"/>
      <c r="N536" s="123"/>
      <c r="O536" s="123"/>
      <c r="P536" s="123"/>
      <c r="Q536" s="123"/>
      <c r="R536" s="123"/>
      <c r="S536" s="31"/>
      <c r="T536" s="123"/>
      <c r="U536" s="31"/>
      <c r="V536" s="31"/>
      <c r="W536" s="31"/>
      <c r="X536" s="128"/>
      <c r="Y536" s="128"/>
      <c r="Z536" s="156"/>
      <c r="AA536" s="156"/>
      <c r="AB536" s="155"/>
      <c r="AC536" s="155"/>
      <c r="AD536" s="155"/>
      <c r="AE536" s="155"/>
      <c r="AF536" s="155"/>
      <c r="AG536" s="155"/>
      <c r="AH536" s="155"/>
    </row>
    <row r="537" spans="4:34" x14ac:dyDescent="0.2">
      <c r="D537" s="122"/>
      <c r="E537" s="122"/>
      <c r="G537" s="31"/>
      <c r="H537" s="128"/>
      <c r="I537" s="128"/>
      <c r="J537" s="123"/>
      <c r="K537" s="31"/>
      <c r="L537" s="123"/>
      <c r="M537" s="123"/>
      <c r="N537" s="123"/>
      <c r="O537" s="123"/>
      <c r="P537" s="123"/>
      <c r="Q537" s="123"/>
      <c r="R537" s="123"/>
      <c r="S537" s="31"/>
      <c r="T537" s="123"/>
      <c r="U537" s="31"/>
      <c r="V537" s="31"/>
      <c r="W537" s="31"/>
      <c r="X537" s="128"/>
      <c r="Y537" s="128"/>
      <c r="Z537" s="156"/>
      <c r="AA537" s="156"/>
      <c r="AB537" s="155"/>
      <c r="AC537" s="155"/>
      <c r="AD537" s="155"/>
      <c r="AE537" s="155"/>
      <c r="AF537" s="155"/>
      <c r="AG537" s="155"/>
      <c r="AH537" s="155"/>
    </row>
    <row r="538" spans="4:34" x14ac:dyDescent="0.2">
      <c r="D538" s="122"/>
      <c r="E538" s="122"/>
      <c r="G538" s="31"/>
      <c r="H538" s="128"/>
      <c r="I538" s="128"/>
      <c r="J538" s="123"/>
      <c r="K538" s="31"/>
      <c r="L538" s="123"/>
      <c r="M538" s="123"/>
      <c r="N538" s="123"/>
      <c r="O538" s="123"/>
      <c r="P538" s="123"/>
      <c r="Q538" s="123"/>
      <c r="R538" s="123"/>
      <c r="S538" s="31"/>
      <c r="T538" s="123"/>
      <c r="U538" s="31"/>
      <c r="V538" s="31"/>
      <c r="W538" s="31"/>
      <c r="X538" s="128"/>
      <c r="Y538" s="128"/>
      <c r="Z538" s="156"/>
      <c r="AA538" s="156"/>
      <c r="AB538" s="155"/>
      <c r="AC538" s="155"/>
      <c r="AD538" s="155"/>
      <c r="AE538" s="155"/>
      <c r="AF538" s="155"/>
      <c r="AG538" s="155"/>
      <c r="AH538" s="155"/>
    </row>
    <row r="539" spans="4:34" x14ac:dyDescent="0.2">
      <c r="D539" s="122"/>
      <c r="E539" s="122"/>
      <c r="G539" s="31"/>
      <c r="H539" s="128"/>
      <c r="I539" s="128"/>
      <c r="J539" s="123"/>
      <c r="K539" s="31"/>
      <c r="L539" s="123"/>
      <c r="M539" s="123"/>
      <c r="N539" s="123"/>
      <c r="O539" s="123"/>
      <c r="P539" s="123"/>
      <c r="Q539" s="123"/>
      <c r="R539" s="123"/>
      <c r="S539" s="31"/>
      <c r="T539" s="123"/>
      <c r="U539" s="31"/>
      <c r="V539" s="31"/>
      <c r="W539" s="31"/>
      <c r="X539" s="128"/>
      <c r="Y539" s="128"/>
      <c r="Z539" s="156"/>
      <c r="AA539" s="156"/>
      <c r="AB539" s="155"/>
      <c r="AC539" s="155"/>
      <c r="AD539" s="155"/>
      <c r="AE539" s="155"/>
      <c r="AF539" s="155"/>
      <c r="AG539" s="155"/>
      <c r="AH539" s="155"/>
    </row>
    <row r="540" spans="4:34" x14ac:dyDescent="0.2">
      <c r="D540" s="122"/>
      <c r="E540" s="122"/>
      <c r="G540" s="31"/>
      <c r="H540" s="128"/>
      <c r="I540" s="128"/>
      <c r="J540" s="123"/>
      <c r="K540" s="31"/>
      <c r="L540" s="123"/>
      <c r="M540" s="123"/>
      <c r="N540" s="123"/>
      <c r="O540" s="123"/>
      <c r="P540" s="123"/>
      <c r="Q540" s="123"/>
      <c r="R540" s="123"/>
      <c r="S540" s="31"/>
      <c r="T540" s="123"/>
      <c r="U540" s="31"/>
      <c r="V540" s="31"/>
      <c r="W540" s="31"/>
      <c r="X540" s="128"/>
      <c r="Y540" s="128"/>
      <c r="Z540" s="156"/>
      <c r="AA540" s="156"/>
      <c r="AB540" s="155"/>
      <c r="AC540" s="155"/>
      <c r="AD540" s="155"/>
      <c r="AE540" s="155"/>
      <c r="AF540" s="155"/>
      <c r="AG540" s="155"/>
      <c r="AH540" s="155"/>
    </row>
    <row r="541" spans="4:34" x14ac:dyDescent="0.2">
      <c r="D541" s="122"/>
      <c r="E541" s="122"/>
      <c r="G541" s="31"/>
      <c r="H541" s="128"/>
      <c r="I541" s="128"/>
      <c r="J541" s="123"/>
      <c r="K541" s="31"/>
      <c r="L541" s="123"/>
      <c r="M541" s="123"/>
      <c r="N541" s="123"/>
      <c r="O541" s="123"/>
      <c r="P541" s="123"/>
      <c r="Q541" s="123"/>
      <c r="R541" s="123"/>
      <c r="S541" s="31"/>
      <c r="T541" s="123"/>
      <c r="U541" s="31"/>
      <c r="V541" s="31"/>
      <c r="W541" s="31"/>
      <c r="X541" s="128"/>
      <c r="Y541" s="128"/>
      <c r="Z541" s="156"/>
      <c r="AA541" s="156"/>
      <c r="AB541" s="155"/>
      <c r="AC541" s="155"/>
      <c r="AD541" s="155"/>
      <c r="AE541" s="155"/>
      <c r="AF541" s="155"/>
      <c r="AG541" s="155"/>
      <c r="AH541" s="155"/>
    </row>
    <row r="542" spans="4:34" x14ac:dyDescent="0.2">
      <c r="D542" s="122"/>
      <c r="E542" s="122"/>
      <c r="G542" s="31"/>
      <c r="H542" s="128"/>
      <c r="I542" s="128"/>
      <c r="J542" s="123"/>
      <c r="K542" s="31"/>
      <c r="L542" s="123"/>
      <c r="M542" s="123"/>
      <c r="N542" s="123"/>
      <c r="O542" s="123"/>
      <c r="P542" s="123"/>
      <c r="Q542" s="123"/>
      <c r="R542" s="123"/>
      <c r="S542" s="31"/>
      <c r="T542" s="123"/>
      <c r="U542" s="31"/>
      <c r="V542" s="31"/>
      <c r="W542" s="31"/>
      <c r="X542" s="128"/>
      <c r="Y542" s="128"/>
      <c r="Z542" s="156"/>
      <c r="AA542" s="156"/>
      <c r="AB542" s="155"/>
      <c r="AC542" s="155"/>
      <c r="AD542" s="155"/>
      <c r="AE542" s="155"/>
      <c r="AF542" s="155"/>
      <c r="AG542" s="155"/>
      <c r="AH542" s="155"/>
    </row>
    <row r="543" spans="4:34" x14ac:dyDescent="0.2">
      <c r="D543" s="122"/>
      <c r="E543" s="122"/>
      <c r="G543" s="31"/>
      <c r="H543" s="128"/>
      <c r="I543" s="128"/>
      <c r="J543" s="123"/>
      <c r="K543" s="31"/>
      <c r="L543" s="123"/>
      <c r="M543" s="123"/>
      <c r="N543" s="123"/>
      <c r="O543" s="123"/>
      <c r="P543" s="123"/>
      <c r="Q543" s="123"/>
      <c r="R543" s="123"/>
      <c r="S543" s="31"/>
      <c r="T543" s="123"/>
      <c r="U543" s="31"/>
      <c r="V543" s="31"/>
      <c r="W543" s="31"/>
      <c r="X543" s="128"/>
      <c r="Y543" s="128"/>
      <c r="Z543" s="156"/>
      <c r="AA543" s="156"/>
      <c r="AB543" s="155"/>
      <c r="AC543" s="155"/>
      <c r="AD543" s="155"/>
      <c r="AE543" s="155"/>
      <c r="AF543" s="155"/>
      <c r="AG543" s="155"/>
      <c r="AH543" s="155"/>
    </row>
    <row r="544" spans="4:34" x14ac:dyDescent="0.2">
      <c r="D544" s="122"/>
      <c r="E544" s="122"/>
      <c r="G544" s="31"/>
      <c r="H544" s="128"/>
      <c r="I544" s="128"/>
      <c r="J544" s="123"/>
      <c r="K544" s="31"/>
      <c r="L544" s="123"/>
      <c r="M544" s="123"/>
      <c r="N544" s="123"/>
      <c r="O544" s="123"/>
      <c r="P544" s="123"/>
      <c r="Q544" s="123"/>
      <c r="R544" s="123"/>
      <c r="S544" s="31"/>
      <c r="T544" s="123"/>
      <c r="U544" s="31"/>
      <c r="V544" s="31"/>
      <c r="W544" s="31"/>
      <c r="X544" s="128"/>
      <c r="Y544" s="128"/>
      <c r="Z544" s="156"/>
      <c r="AA544" s="156"/>
      <c r="AB544" s="155"/>
      <c r="AC544" s="155"/>
      <c r="AD544" s="155"/>
      <c r="AE544" s="155"/>
      <c r="AF544" s="155"/>
      <c r="AG544" s="155"/>
      <c r="AH544" s="155"/>
    </row>
    <row r="545" spans="4:34" x14ac:dyDescent="0.2">
      <c r="D545" s="122"/>
      <c r="E545" s="122"/>
      <c r="G545" s="31"/>
      <c r="H545" s="128"/>
      <c r="I545" s="128"/>
      <c r="J545" s="123"/>
      <c r="K545" s="31"/>
      <c r="L545" s="123"/>
      <c r="M545" s="123"/>
      <c r="N545" s="123"/>
      <c r="O545" s="123"/>
      <c r="P545" s="123"/>
      <c r="Q545" s="123"/>
      <c r="R545" s="123"/>
      <c r="S545" s="31"/>
      <c r="T545" s="123"/>
      <c r="U545" s="31"/>
      <c r="V545" s="31"/>
      <c r="W545" s="31"/>
      <c r="X545" s="128"/>
      <c r="Y545" s="128"/>
      <c r="Z545" s="156"/>
      <c r="AA545" s="156"/>
      <c r="AB545" s="155"/>
      <c r="AC545" s="155"/>
      <c r="AD545" s="155"/>
      <c r="AE545" s="155"/>
      <c r="AF545" s="155"/>
      <c r="AG545" s="155"/>
      <c r="AH545" s="155"/>
    </row>
    <row r="546" spans="4:34" x14ac:dyDescent="0.2">
      <c r="D546" s="122"/>
      <c r="E546" s="122"/>
      <c r="G546" s="31"/>
      <c r="H546" s="128"/>
      <c r="I546" s="128"/>
      <c r="J546" s="123"/>
      <c r="K546" s="31"/>
      <c r="L546" s="123"/>
      <c r="M546" s="123"/>
      <c r="N546" s="123"/>
      <c r="O546" s="123"/>
      <c r="P546" s="123"/>
      <c r="Q546" s="123"/>
      <c r="R546" s="123"/>
      <c r="S546" s="31"/>
      <c r="T546" s="123"/>
      <c r="U546" s="31"/>
      <c r="V546" s="31"/>
      <c r="W546" s="31"/>
      <c r="X546" s="128"/>
      <c r="Y546" s="128"/>
      <c r="Z546" s="156"/>
      <c r="AA546" s="156"/>
      <c r="AB546" s="155"/>
      <c r="AC546" s="155"/>
      <c r="AD546" s="155"/>
      <c r="AE546" s="155"/>
      <c r="AF546" s="155"/>
      <c r="AG546" s="155"/>
      <c r="AH546" s="155"/>
    </row>
    <row r="547" spans="4:34" x14ac:dyDescent="0.2">
      <c r="D547" s="122"/>
      <c r="E547" s="122"/>
      <c r="G547" s="31"/>
      <c r="H547" s="128"/>
      <c r="I547" s="128"/>
      <c r="J547" s="123"/>
      <c r="K547" s="31"/>
      <c r="L547" s="123"/>
      <c r="M547" s="123"/>
      <c r="N547" s="123"/>
      <c r="O547" s="123"/>
      <c r="P547" s="123"/>
      <c r="Q547" s="123"/>
      <c r="R547" s="123"/>
      <c r="S547" s="31"/>
      <c r="T547" s="123"/>
      <c r="U547" s="31"/>
      <c r="V547" s="31"/>
      <c r="W547" s="31"/>
      <c r="X547" s="128"/>
      <c r="Y547" s="128"/>
      <c r="Z547" s="156"/>
      <c r="AA547" s="156"/>
      <c r="AB547" s="155"/>
      <c r="AC547" s="155"/>
      <c r="AD547" s="155"/>
      <c r="AE547" s="155"/>
      <c r="AF547" s="155"/>
      <c r="AG547" s="155"/>
      <c r="AH547" s="155"/>
    </row>
    <row r="548" spans="4:34" x14ac:dyDescent="0.2">
      <c r="D548" s="122"/>
      <c r="E548" s="122"/>
      <c r="G548" s="31"/>
      <c r="H548" s="128"/>
      <c r="I548" s="128"/>
      <c r="J548" s="123"/>
      <c r="K548" s="31"/>
      <c r="L548" s="123"/>
      <c r="M548" s="123"/>
      <c r="N548" s="123"/>
      <c r="O548" s="123"/>
      <c r="P548" s="123"/>
      <c r="Q548" s="123"/>
      <c r="R548" s="123"/>
      <c r="S548" s="31"/>
      <c r="T548" s="123"/>
      <c r="U548" s="31"/>
      <c r="V548" s="31"/>
      <c r="W548" s="31"/>
      <c r="X548" s="128"/>
      <c r="Y548" s="128"/>
      <c r="Z548" s="156"/>
      <c r="AA548" s="156"/>
      <c r="AB548" s="155"/>
      <c r="AC548" s="155"/>
      <c r="AD548" s="155"/>
      <c r="AE548" s="155"/>
      <c r="AF548" s="155"/>
      <c r="AG548" s="155"/>
      <c r="AH548" s="155"/>
    </row>
    <row r="549" spans="4:34" x14ac:dyDescent="0.2">
      <c r="D549" s="122"/>
      <c r="E549" s="122"/>
      <c r="G549" s="31"/>
      <c r="H549" s="128"/>
      <c r="I549" s="128"/>
      <c r="J549" s="123"/>
      <c r="K549" s="31"/>
      <c r="L549" s="123"/>
      <c r="M549" s="123"/>
      <c r="N549" s="123"/>
      <c r="O549" s="123"/>
      <c r="P549" s="123"/>
      <c r="Q549" s="123"/>
      <c r="R549" s="123"/>
      <c r="S549" s="31"/>
      <c r="T549" s="123"/>
      <c r="U549" s="31"/>
      <c r="V549" s="31"/>
      <c r="W549" s="31"/>
      <c r="X549" s="128"/>
      <c r="Y549" s="128"/>
      <c r="Z549" s="156"/>
      <c r="AA549" s="156"/>
      <c r="AB549" s="155"/>
      <c r="AC549" s="155"/>
      <c r="AD549" s="155"/>
      <c r="AE549" s="155"/>
      <c r="AF549" s="155"/>
      <c r="AG549" s="155"/>
      <c r="AH549" s="155"/>
    </row>
    <row r="550" spans="4:34" x14ac:dyDescent="0.2">
      <c r="D550" s="122"/>
      <c r="E550" s="122"/>
      <c r="G550" s="31"/>
      <c r="H550" s="128"/>
      <c r="I550" s="128"/>
      <c r="J550" s="123"/>
      <c r="K550" s="31"/>
      <c r="L550" s="123"/>
      <c r="M550" s="123"/>
      <c r="N550" s="123"/>
      <c r="O550" s="123"/>
      <c r="P550" s="123"/>
      <c r="Q550" s="123"/>
      <c r="R550" s="123"/>
      <c r="S550" s="31"/>
      <c r="T550" s="123"/>
      <c r="U550" s="31"/>
      <c r="V550" s="31"/>
      <c r="W550" s="31"/>
      <c r="X550" s="128"/>
      <c r="Y550" s="128"/>
      <c r="Z550" s="156"/>
      <c r="AA550" s="156"/>
      <c r="AB550" s="155"/>
      <c r="AC550" s="155"/>
      <c r="AD550" s="155"/>
      <c r="AE550" s="155"/>
      <c r="AF550" s="155"/>
      <c r="AG550" s="155"/>
      <c r="AH550" s="155"/>
    </row>
    <row r="551" spans="4:34" x14ac:dyDescent="0.2">
      <c r="D551" s="122"/>
      <c r="E551" s="122"/>
      <c r="G551" s="31"/>
      <c r="H551" s="128"/>
      <c r="I551" s="128"/>
      <c r="J551" s="123"/>
      <c r="K551" s="31"/>
      <c r="L551" s="123"/>
      <c r="M551" s="123"/>
      <c r="N551" s="123"/>
      <c r="O551" s="123"/>
      <c r="P551" s="123"/>
      <c r="Q551" s="123"/>
      <c r="R551" s="123"/>
      <c r="S551" s="31"/>
      <c r="T551" s="123"/>
      <c r="U551" s="31"/>
      <c r="V551" s="31"/>
      <c r="W551" s="31"/>
      <c r="X551" s="128"/>
      <c r="Y551" s="128"/>
      <c r="Z551" s="156"/>
      <c r="AA551" s="156"/>
      <c r="AB551" s="155"/>
      <c r="AC551" s="155"/>
      <c r="AD551" s="155"/>
      <c r="AE551" s="155"/>
      <c r="AF551" s="155"/>
      <c r="AG551" s="155"/>
      <c r="AH551" s="155"/>
    </row>
    <row r="552" spans="4:34" x14ac:dyDescent="0.2">
      <c r="D552" s="122"/>
      <c r="E552" s="122"/>
      <c r="G552" s="31"/>
      <c r="H552" s="128"/>
      <c r="I552" s="128"/>
      <c r="J552" s="123"/>
      <c r="K552" s="31"/>
      <c r="L552" s="123"/>
      <c r="M552" s="123"/>
      <c r="N552" s="123"/>
      <c r="O552" s="123"/>
      <c r="P552" s="123"/>
      <c r="Q552" s="123"/>
      <c r="R552" s="123"/>
      <c r="S552" s="31"/>
      <c r="T552" s="123"/>
      <c r="U552" s="31"/>
      <c r="V552" s="31"/>
      <c r="W552" s="31"/>
      <c r="X552" s="128"/>
      <c r="Y552" s="128"/>
      <c r="Z552" s="156"/>
      <c r="AA552" s="156"/>
      <c r="AB552" s="155"/>
      <c r="AC552" s="155"/>
      <c r="AD552" s="155"/>
      <c r="AE552" s="155"/>
      <c r="AF552" s="155"/>
      <c r="AG552" s="155"/>
      <c r="AH552" s="155"/>
    </row>
    <row r="553" spans="4:34" x14ac:dyDescent="0.2">
      <c r="D553" s="122"/>
      <c r="E553" s="122"/>
      <c r="G553" s="31"/>
      <c r="H553" s="128"/>
      <c r="I553" s="128"/>
      <c r="J553" s="123"/>
      <c r="K553" s="31"/>
      <c r="L553" s="123"/>
      <c r="M553" s="123"/>
      <c r="N553" s="123"/>
      <c r="O553" s="123"/>
      <c r="P553" s="123"/>
      <c r="Q553" s="123"/>
      <c r="R553" s="123"/>
      <c r="S553" s="31"/>
      <c r="T553" s="123"/>
      <c r="U553" s="31"/>
      <c r="V553" s="31"/>
      <c r="W553" s="31"/>
      <c r="X553" s="128"/>
      <c r="Y553" s="128"/>
      <c r="Z553" s="156"/>
      <c r="AA553" s="156"/>
      <c r="AB553" s="155"/>
      <c r="AC553" s="155"/>
      <c r="AD553" s="155"/>
      <c r="AE553" s="155"/>
      <c r="AF553" s="155"/>
      <c r="AG553" s="155"/>
      <c r="AH553" s="155"/>
    </row>
    <row r="554" spans="4:34" x14ac:dyDescent="0.2">
      <c r="D554" s="122"/>
      <c r="E554" s="122"/>
      <c r="G554" s="31"/>
      <c r="H554" s="128"/>
      <c r="I554" s="128"/>
      <c r="J554" s="123"/>
      <c r="K554" s="31"/>
      <c r="L554" s="123"/>
      <c r="M554" s="123"/>
      <c r="N554" s="123"/>
      <c r="O554" s="123"/>
      <c r="P554" s="123"/>
      <c r="Q554" s="123"/>
      <c r="R554" s="123"/>
      <c r="S554" s="31"/>
      <c r="T554" s="123"/>
      <c r="U554" s="31"/>
      <c r="V554" s="31"/>
      <c r="W554" s="31"/>
      <c r="X554" s="128"/>
      <c r="Y554" s="128"/>
      <c r="Z554" s="156"/>
      <c r="AA554" s="156"/>
      <c r="AB554" s="155"/>
      <c r="AC554" s="155"/>
      <c r="AD554" s="155"/>
      <c r="AE554" s="155"/>
      <c r="AF554" s="155"/>
      <c r="AG554" s="155"/>
      <c r="AH554" s="155"/>
    </row>
    <row r="555" spans="4:34" x14ac:dyDescent="0.2">
      <c r="D555" s="122"/>
      <c r="E555" s="122"/>
      <c r="G555" s="31"/>
      <c r="H555" s="128"/>
      <c r="I555" s="128"/>
      <c r="J555" s="123"/>
      <c r="K555" s="31"/>
      <c r="L555" s="123"/>
      <c r="M555" s="123"/>
      <c r="N555" s="123"/>
      <c r="O555" s="123"/>
      <c r="P555" s="123"/>
      <c r="Q555" s="123"/>
      <c r="R555" s="123"/>
      <c r="S555" s="31"/>
      <c r="T555" s="123"/>
      <c r="U555" s="31"/>
      <c r="V555" s="31"/>
      <c r="W555" s="31"/>
      <c r="X555" s="128"/>
      <c r="Y555" s="128"/>
      <c r="Z555" s="156"/>
      <c r="AA555" s="156"/>
      <c r="AB555" s="155"/>
      <c r="AC555" s="155"/>
      <c r="AD555" s="155"/>
      <c r="AE555" s="155"/>
      <c r="AF555" s="155"/>
      <c r="AG555" s="155"/>
      <c r="AH555" s="155"/>
    </row>
    <row r="556" spans="4:34" x14ac:dyDescent="0.2">
      <c r="D556" s="122"/>
      <c r="E556" s="122"/>
      <c r="G556" s="31"/>
      <c r="H556" s="128"/>
      <c r="I556" s="128"/>
      <c r="J556" s="123"/>
      <c r="K556" s="31"/>
      <c r="L556" s="123"/>
      <c r="M556" s="123"/>
      <c r="N556" s="123"/>
      <c r="O556" s="123"/>
      <c r="P556" s="123"/>
      <c r="Q556" s="123"/>
      <c r="R556" s="123"/>
      <c r="S556" s="31"/>
      <c r="T556" s="123"/>
      <c r="U556" s="31"/>
      <c r="V556" s="31"/>
      <c r="W556" s="31"/>
      <c r="X556" s="128"/>
      <c r="Y556" s="128"/>
      <c r="Z556" s="156"/>
      <c r="AA556" s="156"/>
      <c r="AB556" s="155"/>
      <c r="AC556" s="155"/>
      <c r="AD556" s="155"/>
      <c r="AE556" s="155"/>
      <c r="AF556" s="155"/>
      <c r="AG556" s="155"/>
      <c r="AH556" s="155"/>
    </row>
    <row r="557" spans="4:34" x14ac:dyDescent="0.2">
      <c r="D557" s="122"/>
      <c r="E557" s="122"/>
      <c r="G557" s="31"/>
      <c r="H557" s="128"/>
      <c r="I557" s="128"/>
      <c r="J557" s="123"/>
      <c r="K557" s="31"/>
      <c r="L557" s="123"/>
      <c r="M557" s="123"/>
      <c r="N557" s="123"/>
      <c r="O557" s="123"/>
      <c r="P557" s="123"/>
      <c r="Q557" s="123"/>
      <c r="R557" s="123"/>
      <c r="S557" s="31"/>
      <c r="T557" s="123"/>
      <c r="U557" s="31"/>
      <c r="V557" s="31"/>
      <c r="W557" s="31"/>
      <c r="X557" s="128"/>
      <c r="Y557" s="128"/>
      <c r="Z557" s="156"/>
      <c r="AA557" s="156"/>
      <c r="AB557" s="155"/>
      <c r="AC557" s="155"/>
      <c r="AD557" s="155"/>
      <c r="AE557" s="155"/>
      <c r="AF557" s="155"/>
      <c r="AG557" s="155"/>
      <c r="AH557" s="155"/>
    </row>
    <row r="558" spans="4:34" x14ac:dyDescent="0.2">
      <c r="D558" s="122"/>
      <c r="E558" s="122"/>
      <c r="G558" s="31"/>
      <c r="H558" s="128"/>
      <c r="I558" s="128"/>
      <c r="J558" s="123"/>
      <c r="K558" s="31"/>
      <c r="L558" s="123"/>
      <c r="M558" s="123"/>
      <c r="N558" s="123"/>
      <c r="O558" s="123"/>
      <c r="P558" s="123"/>
      <c r="Q558" s="123"/>
      <c r="R558" s="123"/>
      <c r="S558" s="31"/>
      <c r="T558" s="123"/>
      <c r="U558" s="31"/>
      <c r="V558" s="31"/>
      <c r="W558" s="31"/>
      <c r="X558" s="128"/>
      <c r="Y558" s="128"/>
      <c r="Z558" s="156"/>
      <c r="AA558" s="156"/>
      <c r="AB558" s="155"/>
      <c r="AC558" s="155"/>
      <c r="AD558" s="155"/>
      <c r="AE558" s="155"/>
      <c r="AF558" s="155"/>
      <c r="AG558" s="155"/>
      <c r="AH558" s="155"/>
    </row>
    <row r="559" spans="4:34" x14ac:dyDescent="0.2">
      <c r="D559" s="122"/>
      <c r="E559" s="122"/>
      <c r="G559" s="31"/>
      <c r="H559" s="128"/>
      <c r="I559" s="128"/>
      <c r="J559" s="123"/>
      <c r="K559" s="31"/>
      <c r="L559" s="123"/>
      <c r="M559" s="123"/>
      <c r="N559" s="123"/>
      <c r="O559" s="123"/>
      <c r="P559" s="123"/>
      <c r="Q559" s="123"/>
      <c r="R559" s="123"/>
      <c r="S559" s="31"/>
      <c r="T559" s="123"/>
      <c r="U559" s="31"/>
      <c r="V559" s="31"/>
      <c r="W559" s="31"/>
      <c r="X559" s="128"/>
      <c r="Y559" s="128"/>
      <c r="Z559" s="156"/>
      <c r="AA559" s="156"/>
      <c r="AB559" s="155"/>
      <c r="AC559" s="155"/>
      <c r="AD559" s="155"/>
      <c r="AE559" s="155"/>
      <c r="AF559" s="155"/>
      <c r="AG559" s="155"/>
      <c r="AH559" s="155"/>
    </row>
    <row r="560" spans="4:34" x14ac:dyDescent="0.2">
      <c r="D560" s="122"/>
      <c r="E560" s="122"/>
      <c r="G560" s="31"/>
      <c r="H560" s="128"/>
      <c r="I560" s="128"/>
      <c r="J560" s="123"/>
      <c r="K560" s="31"/>
      <c r="L560" s="123"/>
      <c r="M560" s="123"/>
      <c r="N560" s="123"/>
      <c r="O560" s="123"/>
      <c r="P560" s="123"/>
      <c r="Q560" s="123"/>
      <c r="R560" s="123"/>
      <c r="S560" s="31"/>
      <c r="T560" s="123"/>
      <c r="U560" s="31"/>
      <c r="V560" s="31"/>
      <c r="W560" s="31"/>
      <c r="X560" s="128"/>
      <c r="Y560" s="128"/>
      <c r="Z560" s="156"/>
      <c r="AA560" s="156"/>
      <c r="AB560" s="155"/>
      <c r="AC560" s="155"/>
      <c r="AD560" s="155"/>
      <c r="AE560" s="155"/>
      <c r="AF560" s="155"/>
      <c r="AG560" s="155"/>
      <c r="AH560" s="155"/>
    </row>
    <row r="561" spans="4:34" x14ac:dyDescent="0.2">
      <c r="D561" s="122"/>
      <c r="E561" s="122"/>
      <c r="G561" s="31"/>
      <c r="H561" s="128"/>
      <c r="I561" s="128"/>
      <c r="J561" s="123"/>
      <c r="K561" s="31"/>
      <c r="L561" s="123"/>
      <c r="M561" s="123"/>
      <c r="N561" s="123"/>
      <c r="O561" s="123"/>
      <c r="P561" s="123"/>
      <c r="Q561" s="123"/>
      <c r="R561" s="123"/>
      <c r="S561" s="31"/>
      <c r="T561" s="123"/>
      <c r="U561" s="31"/>
      <c r="V561" s="31"/>
      <c r="W561" s="31"/>
      <c r="X561" s="128"/>
      <c r="Y561" s="128"/>
      <c r="Z561" s="156"/>
      <c r="AA561" s="156"/>
      <c r="AB561" s="155"/>
      <c r="AC561" s="155"/>
      <c r="AD561" s="155"/>
      <c r="AE561" s="155"/>
      <c r="AF561" s="155"/>
      <c r="AG561" s="155"/>
      <c r="AH561" s="155"/>
    </row>
    <row r="562" spans="4:34" x14ac:dyDescent="0.2">
      <c r="D562" s="122"/>
      <c r="E562" s="122"/>
      <c r="G562" s="31"/>
      <c r="H562" s="128"/>
      <c r="I562" s="128"/>
      <c r="J562" s="123"/>
      <c r="K562" s="31"/>
      <c r="L562" s="123"/>
      <c r="M562" s="123"/>
      <c r="N562" s="123"/>
      <c r="O562" s="123"/>
      <c r="P562" s="123"/>
      <c r="Q562" s="123"/>
      <c r="R562" s="123"/>
      <c r="S562" s="31"/>
      <c r="T562" s="123"/>
      <c r="U562" s="31"/>
      <c r="V562" s="31"/>
      <c r="W562" s="31"/>
      <c r="X562" s="128"/>
      <c r="Y562" s="128"/>
      <c r="Z562" s="156"/>
      <c r="AA562" s="156"/>
      <c r="AB562" s="155"/>
      <c r="AC562" s="155"/>
      <c r="AD562" s="155"/>
      <c r="AE562" s="155"/>
      <c r="AF562" s="155"/>
      <c r="AG562" s="155"/>
      <c r="AH562" s="155"/>
    </row>
    <row r="563" spans="4:34" x14ac:dyDescent="0.2">
      <c r="D563" s="122"/>
      <c r="E563" s="122"/>
      <c r="G563" s="31"/>
      <c r="H563" s="128"/>
      <c r="I563" s="128"/>
      <c r="J563" s="123"/>
      <c r="K563" s="31"/>
      <c r="L563" s="123"/>
      <c r="M563" s="123"/>
      <c r="N563" s="123"/>
      <c r="O563" s="123"/>
      <c r="P563" s="123"/>
      <c r="Q563" s="123"/>
      <c r="R563" s="123"/>
      <c r="S563" s="31"/>
      <c r="T563" s="123"/>
      <c r="U563" s="31"/>
      <c r="V563" s="31"/>
      <c r="W563" s="31"/>
      <c r="X563" s="128"/>
      <c r="Y563" s="128"/>
      <c r="Z563" s="156"/>
      <c r="AA563" s="156"/>
      <c r="AB563" s="155"/>
      <c r="AC563" s="155"/>
      <c r="AD563" s="155"/>
      <c r="AE563" s="155"/>
      <c r="AF563" s="155"/>
      <c r="AG563" s="155"/>
      <c r="AH563" s="155"/>
    </row>
    <row r="564" spans="4:34" x14ac:dyDescent="0.2">
      <c r="D564" s="122"/>
      <c r="E564" s="122"/>
      <c r="G564" s="31"/>
      <c r="H564" s="128"/>
      <c r="I564" s="128"/>
      <c r="J564" s="123"/>
      <c r="K564" s="31"/>
      <c r="L564" s="123"/>
      <c r="M564" s="123"/>
      <c r="N564" s="123"/>
      <c r="O564" s="123"/>
      <c r="P564" s="123"/>
      <c r="Q564" s="123"/>
      <c r="R564" s="123"/>
      <c r="S564" s="31"/>
      <c r="T564" s="123"/>
      <c r="U564" s="31"/>
      <c r="V564" s="31"/>
      <c r="W564" s="31"/>
      <c r="X564" s="128"/>
      <c r="Y564" s="128"/>
      <c r="Z564" s="156"/>
      <c r="AA564" s="156"/>
      <c r="AB564" s="155"/>
      <c r="AC564" s="155"/>
      <c r="AD564" s="155"/>
      <c r="AE564" s="155"/>
      <c r="AF564" s="155"/>
      <c r="AG564" s="155"/>
      <c r="AH564" s="155"/>
    </row>
    <row r="565" spans="4:34" x14ac:dyDescent="0.2">
      <c r="D565" s="122"/>
      <c r="E565" s="122"/>
      <c r="G565" s="31"/>
      <c r="H565" s="128"/>
      <c r="I565" s="128"/>
      <c r="J565" s="123"/>
      <c r="K565" s="31"/>
      <c r="L565" s="123"/>
      <c r="M565" s="123"/>
      <c r="N565" s="123"/>
      <c r="O565" s="123"/>
      <c r="P565" s="123"/>
      <c r="Q565" s="123"/>
      <c r="R565" s="123"/>
      <c r="S565" s="31"/>
      <c r="T565" s="123"/>
      <c r="U565" s="31"/>
      <c r="V565" s="31"/>
      <c r="W565" s="31"/>
      <c r="X565" s="128"/>
      <c r="Y565" s="128"/>
      <c r="Z565" s="156"/>
      <c r="AA565" s="156"/>
      <c r="AB565" s="155"/>
      <c r="AC565" s="155"/>
      <c r="AD565" s="155"/>
      <c r="AE565" s="155"/>
      <c r="AF565" s="155"/>
      <c r="AG565" s="155"/>
      <c r="AH565" s="155"/>
    </row>
    <row r="566" spans="4:34" x14ac:dyDescent="0.2">
      <c r="D566" s="122"/>
      <c r="E566" s="122"/>
      <c r="G566" s="31"/>
      <c r="H566" s="128"/>
      <c r="I566" s="128"/>
      <c r="J566" s="123"/>
      <c r="K566" s="31"/>
      <c r="L566" s="123"/>
      <c r="M566" s="123"/>
      <c r="N566" s="123"/>
      <c r="O566" s="123"/>
      <c r="P566" s="123"/>
      <c r="Q566" s="123"/>
      <c r="R566" s="123"/>
      <c r="S566" s="31"/>
      <c r="T566" s="123"/>
      <c r="U566" s="31"/>
      <c r="V566" s="31"/>
      <c r="W566" s="31"/>
      <c r="X566" s="128"/>
      <c r="Y566" s="128"/>
      <c r="Z566" s="156"/>
      <c r="AA566" s="156"/>
      <c r="AB566" s="155"/>
      <c r="AC566" s="155"/>
      <c r="AD566" s="155"/>
      <c r="AE566" s="155"/>
      <c r="AF566" s="155"/>
      <c r="AG566" s="155"/>
      <c r="AH566" s="155"/>
    </row>
    <row r="567" spans="4:34" x14ac:dyDescent="0.2">
      <c r="D567" s="122"/>
      <c r="E567" s="122"/>
      <c r="G567" s="31"/>
      <c r="H567" s="128"/>
      <c r="I567" s="128"/>
      <c r="J567" s="123"/>
      <c r="K567" s="31"/>
      <c r="L567" s="123"/>
      <c r="M567" s="123"/>
      <c r="N567" s="123"/>
      <c r="O567" s="123"/>
      <c r="P567" s="123"/>
      <c r="Q567" s="123"/>
      <c r="R567" s="123"/>
      <c r="S567" s="31"/>
      <c r="T567" s="123"/>
      <c r="U567" s="31"/>
      <c r="V567" s="31"/>
      <c r="W567" s="31"/>
      <c r="X567" s="128"/>
      <c r="Y567" s="128"/>
      <c r="Z567" s="156"/>
      <c r="AA567" s="156"/>
      <c r="AB567" s="155"/>
      <c r="AC567" s="155"/>
      <c r="AD567" s="155"/>
      <c r="AE567" s="155"/>
      <c r="AF567" s="155"/>
      <c r="AG567" s="155"/>
      <c r="AH567" s="155"/>
    </row>
    <row r="568" spans="4:34" x14ac:dyDescent="0.2">
      <c r="D568" s="122"/>
      <c r="E568" s="122"/>
      <c r="G568" s="31"/>
      <c r="H568" s="128"/>
      <c r="I568" s="128"/>
      <c r="J568" s="123"/>
      <c r="K568" s="31"/>
      <c r="L568" s="123"/>
      <c r="M568" s="123"/>
      <c r="N568" s="123"/>
      <c r="O568" s="123"/>
      <c r="P568" s="123"/>
      <c r="Q568" s="123"/>
      <c r="R568" s="123"/>
      <c r="S568" s="31"/>
      <c r="T568" s="123"/>
      <c r="U568" s="31"/>
      <c r="V568" s="31"/>
      <c r="W568" s="31"/>
      <c r="X568" s="128"/>
      <c r="Y568" s="128"/>
      <c r="Z568" s="156"/>
      <c r="AA568" s="156"/>
      <c r="AB568" s="155"/>
      <c r="AC568" s="155"/>
      <c r="AD568" s="155"/>
      <c r="AE568" s="155"/>
      <c r="AF568" s="155"/>
      <c r="AG568" s="155"/>
      <c r="AH568" s="155"/>
    </row>
    <row r="569" spans="4:34" x14ac:dyDescent="0.2">
      <c r="D569" s="122"/>
      <c r="E569" s="122"/>
      <c r="G569" s="31"/>
      <c r="H569" s="128"/>
      <c r="I569" s="128"/>
      <c r="J569" s="123"/>
      <c r="K569" s="31"/>
      <c r="L569" s="123"/>
      <c r="M569" s="123"/>
      <c r="N569" s="123"/>
      <c r="O569" s="123"/>
      <c r="P569" s="123"/>
      <c r="Q569" s="123"/>
      <c r="R569" s="123"/>
      <c r="S569" s="31"/>
      <c r="T569" s="123"/>
      <c r="U569" s="31"/>
      <c r="V569" s="31"/>
      <c r="W569" s="31"/>
      <c r="X569" s="128"/>
      <c r="Y569" s="128"/>
      <c r="Z569" s="156"/>
      <c r="AA569" s="156"/>
      <c r="AB569" s="155"/>
      <c r="AC569" s="155"/>
      <c r="AD569" s="155"/>
      <c r="AE569" s="155"/>
      <c r="AF569" s="155"/>
      <c r="AG569" s="155"/>
      <c r="AH569" s="155"/>
    </row>
    <row r="570" spans="4:34" x14ac:dyDescent="0.2">
      <c r="D570" s="122"/>
      <c r="E570" s="122"/>
      <c r="G570" s="31"/>
      <c r="H570" s="128"/>
      <c r="I570" s="128"/>
      <c r="J570" s="123"/>
      <c r="K570" s="31"/>
      <c r="L570" s="123"/>
      <c r="M570" s="123"/>
      <c r="N570" s="123"/>
      <c r="O570" s="123"/>
      <c r="P570" s="123"/>
      <c r="Q570" s="123"/>
      <c r="R570" s="123"/>
      <c r="S570" s="31"/>
      <c r="T570" s="123"/>
      <c r="U570" s="31"/>
      <c r="V570" s="31"/>
      <c r="W570" s="31"/>
      <c r="X570" s="128"/>
      <c r="Y570" s="128"/>
      <c r="Z570" s="156"/>
      <c r="AA570" s="156"/>
      <c r="AB570" s="155"/>
      <c r="AC570" s="155"/>
      <c r="AD570" s="155"/>
      <c r="AE570" s="155"/>
      <c r="AF570" s="155"/>
      <c r="AG570" s="155"/>
      <c r="AH570" s="155"/>
    </row>
    <row r="571" spans="4:34" x14ac:dyDescent="0.2">
      <c r="D571" s="122"/>
      <c r="E571" s="122"/>
      <c r="G571" s="31"/>
      <c r="H571" s="128"/>
      <c r="I571" s="128"/>
      <c r="J571" s="123"/>
      <c r="K571" s="31"/>
      <c r="L571" s="123"/>
      <c r="M571" s="123"/>
      <c r="N571" s="123"/>
      <c r="O571" s="123"/>
      <c r="P571" s="123"/>
      <c r="Q571" s="123"/>
      <c r="R571" s="123"/>
      <c r="S571" s="31"/>
      <c r="T571" s="123"/>
      <c r="U571" s="31"/>
      <c r="V571" s="31"/>
      <c r="W571" s="31"/>
      <c r="X571" s="128"/>
      <c r="Y571" s="128"/>
      <c r="Z571" s="156"/>
      <c r="AA571" s="156"/>
      <c r="AB571" s="155"/>
      <c r="AC571" s="155"/>
      <c r="AD571" s="155"/>
      <c r="AE571" s="155"/>
      <c r="AF571" s="155"/>
      <c r="AG571" s="155"/>
      <c r="AH571" s="155"/>
    </row>
    <row r="572" spans="4:34" x14ac:dyDescent="0.2">
      <c r="D572" s="122"/>
      <c r="E572" s="122"/>
      <c r="G572" s="31"/>
      <c r="H572" s="128"/>
      <c r="I572" s="128"/>
      <c r="J572" s="123"/>
      <c r="K572" s="31"/>
      <c r="L572" s="123"/>
      <c r="M572" s="123"/>
      <c r="N572" s="123"/>
      <c r="O572" s="123"/>
      <c r="P572" s="123"/>
      <c r="Q572" s="123"/>
      <c r="R572" s="123"/>
      <c r="S572" s="31"/>
      <c r="T572" s="123"/>
      <c r="U572" s="31"/>
      <c r="V572" s="31"/>
      <c r="W572" s="31"/>
      <c r="X572" s="128"/>
      <c r="Y572" s="128"/>
      <c r="Z572" s="156"/>
      <c r="AA572" s="156"/>
      <c r="AB572" s="155"/>
      <c r="AC572" s="155"/>
      <c r="AD572" s="155"/>
      <c r="AE572" s="155"/>
      <c r="AF572" s="155"/>
      <c r="AG572" s="155"/>
      <c r="AH572" s="155"/>
    </row>
    <row r="573" spans="4:34" x14ac:dyDescent="0.2">
      <c r="D573" s="122"/>
      <c r="E573" s="122"/>
      <c r="G573" s="31"/>
      <c r="H573" s="128"/>
      <c r="I573" s="128"/>
      <c r="J573" s="123"/>
      <c r="K573" s="31"/>
      <c r="L573" s="123"/>
      <c r="M573" s="123"/>
      <c r="N573" s="123"/>
      <c r="O573" s="123"/>
      <c r="P573" s="123"/>
      <c r="Q573" s="123"/>
      <c r="R573" s="123"/>
      <c r="S573" s="31"/>
      <c r="T573" s="123"/>
      <c r="U573" s="31"/>
      <c r="V573" s="31"/>
      <c r="W573" s="31"/>
      <c r="X573" s="128"/>
      <c r="Y573" s="128"/>
      <c r="Z573" s="156"/>
      <c r="AA573" s="156"/>
      <c r="AB573" s="155"/>
      <c r="AC573" s="155"/>
      <c r="AD573" s="155"/>
      <c r="AE573" s="155"/>
      <c r="AF573" s="155"/>
      <c r="AG573" s="155"/>
      <c r="AH573" s="155"/>
    </row>
    <row r="574" spans="4:34" x14ac:dyDescent="0.2">
      <c r="D574" s="122"/>
      <c r="E574" s="122"/>
      <c r="G574" s="31"/>
      <c r="H574" s="128"/>
      <c r="I574" s="128"/>
      <c r="J574" s="123"/>
      <c r="K574" s="31"/>
      <c r="L574" s="123"/>
      <c r="M574" s="123"/>
      <c r="N574" s="123"/>
      <c r="O574" s="123"/>
      <c r="P574" s="123"/>
      <c r="Q574" s="123"/>
      <c r="R574" s="123"/>
      <c r="S574" s="31"/>
      <c r="T574" s="123"/>
      <c r="U574" s="31"/>
      <c r="V574" s="31"/>
      <c r="W574" s="31"/>
      <c r="X574" s="128"/>
      <c r="Y574" s="128"/>
      <c r="Z574" s="156"/>
      <c r="AA574" s="156"/>
      <c r="AB574" s="155"/>
      <c r="AC574" s="155"/>
      <c r="AD574" s="155"/>
      <c r="AE574" s="155"/>
      <c r="AF574" s="155"/>
      <c r="AG574" s="155"/>
      <c r="AH574" s="155"/>
    </row>
    <row r="575" spans="4:34" x14ac:dyDescent="0.2">
      <c r="D575" s="122"/>
      <c r="E575" s="122"/>
      <c r="G575" s="31"/>
      <c r="H575" s="128"/>
      <c r="I575" s="128"/>
      <c r="J575" s="123"/>
      <c r="K575" s="31"/>
      <c r="L575" s="123"/>
      <c r="M575" s="123"/>
      <c r="N575" s="123"/>
      <c r="O575" s="123"/>
      <c r="P575" s="123"/>
      <c r="Q575" s="123"/>
      <c r="R575" s="123"/>
      <c r="S575" s="31"/>
      <c r="T575" s="123"/>
      <c r="U575" s="31"/>
      <c r="V575" s="31"/>
      <c r="W575" s="31"/>
      <c r="X575" s="128"/>
      <c r="Y575" s="128"/>
      <c r="Z575" s="156"/>
      <c r="AA575" s="156"/>
      <c r="AB575" s="155"/>
      <c r="AC575" s="155"/>
      <c r="AD575" s="155"/>
      <c r="AE575" s="155"/>
      <c r="AF575" s="155"/>
      <c r="AG575" s="155"/>
      <c r="AH575" s="155"/>
    </row>
    <row r="576" spans="4:34" x14ac:dyDescent="0.2">
      <c r="D576" s="122"/>
      <c r="E576" s="122"/>
      <c r="G576" s="31"/>
      <c r="H576" s="128"/>
      <c r="I576" s="128"/>
      <c r="J576" s="123"/>
      <c r="K576" s="31"/>
      <c r="L576" s="123"/>
      <c r="M576" s="123"/>
      <c r="N576" s="123"/>
      <c r="O576" s="123"/>
      <c r="P576" s="123"/>
      <c r="Q576" s="123"/>
      <c r="R576" s="123"/>
      <c r="S576" s="31"/>
      <c r="T576" s="123"/>
      <c r="U576" s="31"/>
      <c r="V576" s="31"/>
      <c r="W576" s="31"/>
      <c r="X576" s="128"/>
      <c r="Y576" s="128"/>
      <c r="Z576" s="156"/>
      <c r="AA576" s="156"/>
      <c r="AB576" s="155"/>
      <c r="AC576" s="155"/>
      <c r="AD576" s="155"/>
      <c r="AE576" s="155"/>
      <c r="AF576" s="155"/>
      <c r="AG576" s="155"/>
      <c r="AH576" s="155"/>
    </row>
    <row r="577" spans="4:34" x14ac:dyDescent="0.2">
      <c r="D577" s="122"/>
      <c r="E577" s="122"/>
      <c r="G577" s="31"/>
      <c r="H577" s="128"/>
      <c r="I577" s="128"/>
      <c r="J577" s="123"/>
      <c r="K577" s="31"/>
      <c r="L577" s="123"/>
      <c r="M577" s="123"/>
      <c r="N577" s="123"/>
      <c r="O577" s="123"/>
      <c r="P577" s="123"/>
      <c r="Q577" s="123"/>
      <c r="R577" s="123"/>
      <c r="S577" s="31"/>
      <c r="T577" s="123"/>
      <c r="U577" s="31"/>
      <c r="V577" s="31"/>
      <c r="W577" s="31"/>
      <c r="X577" s="128"/>
      <c r="Y577" s="128"/>
      <c r="Z577" s="156"/>
      <c r="AA577" s="156"/>
      <c r="AB577" s="155"/>
      <c r="AC577" s="155"/>
      <c r="AD577" s="155"/>
      <c r="AE577" s="155"/>
      <c r="AF577" s="155"/>
      <c r="AG577" s="155"/>
      <c r="AH577" s="155"/>
    </row>
    <row r="578" spans="4:34" x14ac:dyDescent="0.2">
      <c r="D578" s="122"/>
      <c r="E578" s="122"/>
      <c r="G578" s="31"/>
      <c r="H578" s="128"/>
      <c r="I578" s="128"/>
      <c r="J578" s="123"/>
      <c r="K578" s="31"/>
      <c r="L578" s="123"/>
      <c r="M578" s="123"/>
      <c r="N578" s="123"/>
      <c r="O578" s="123"/>
      <c r="P578" s="123"/>
      <c r="Q578" s="123"/>
      <c r="R578" s="123"/>
      <c r="S578" s="31"/>
      <c r="T578" s="123"/>
      <c r="U578" s="31"/>
      <c r="V578" s="31"/>
      <c r="W578" s="31"/>
      <c r="X578" s="128"/>
      <c r="Y578" s="128"/>
      <c r="Z578" s="156"/>
      <c r="AA578" s="156"/>
      <c r="AB578" s="155"/>
      <c r="AC578" s="155"/>
      <c r="AD578" s="155"/>
      <c r="AE578" s="155"/>
      <c r="AF578" s="155"/>
      <c r="AG578" s="155"/>
      <c r="AH578" s="155"/>
    </row>
    <row r="579" spans="4:34" x14ac:dyDescent="0.2">
      <c r="D579" s="122"/>
      <c r="E579" s="122"/>
      <c r="G579" s="31"/>
      <c r="H579" s="128"/>
      <c r="I579" s="128"/>
      <c r="J579" s="123"/>
      <c r="K579" s="31"/>
      <c r="L579" s="123"/>
      <c r="M579" s="123"/>
      <c r="N579" s="123"/>
      <c r="O579" s="123"/>
      <c r="P579" s="123"/>
      <c r="Q579" s="123"/>
      <c r="R579" s="123"/>
      <c r="S579" s="31"/>
      <c r="T579" s="123"/>
      <c r="U579" s="31"/>
      <c r="V579" s="31"/>
      <c r="W579" s="31"/>
      <c r="X579" s="128"/>
      <c r="Y579" s="128"/>
      <c r="Z579" s="156"/>
      <c r="AA579" s="156"/>
      <c r="AB579" s="155"/>
      <c r="AC579" s="155"/>
      <c r="AD579" s="155"/>
      <c r="AE579" s="155"/>
      <c r="AF579" s="155"/>
      <c r="AG579" s="155"/>
      <c r="AH579" s="155"/>
    </row>
    <row r="580" spans="4:34" x14ac:dyDescent="0.2">
      <c r="D580" s="122"/>
      <c r="E580" s="122"/>
      <c r="G580" s="31"/>
      <c r="H580" s="128"/>
      <c r="I580" s="128"/>
      <c r="J580" s="123"/>
      <c r="K580" s="31"/>
      <c r="L580" s="123"/>
      <c r="M580" s="123"/>
      <c r="N580" s="123"/>
      <c r="O580" s="123"/>
      <c r="P580" s="123"/>
      <c r="Q580" s="123"/>
      <c r="R580" s="123"/>
      <c r="S580" s="31"/>
      <c r="T580" s="123"/>
      <c r="U580" s="31"/>
      <c r="V580" s="31"/>
      <c r="W580" s="31"/>
      <c r="X580" s="128"/>
      <c r="Y580" s="128"/>
      <c r="Z580" s="156"/>
      <c r="AA580" s="156"/>
      <c r="AB580" s="155"/>
      <c r="AC580" s="155"/>
      <c r="AD580" s="155"/>
      <c r="AE580" s="155"/>
      <c r="AF580" s="155"/>
      <c r="AG580" s="155"/>
      <c r="AH580" s="155"/>
    </row>
    <row r="581" spans="4:34" x14ac:dyDescent="0.2">
      <c r="D581" s="122"/>
      <c r="E581" s="122"/>
      <c r="G581" s="31"/>
      <c r="H581" s="128"/>
      <c r="I581" s="128"/>
      <c r="J581" s="123"/>
      <c r="K581" s="31"/>
      <c r="L581" s="123"/>
      <c r="M581" s="123"/>
      <c r="N581" s="123"/>
      <c r="O581" s="123"/>
      <c r="P581" s="123"/>
      <c r="Q581" s="123"/>
      <c r="R581" s="123"/>
      <c r="S581" s="31"/>
      <c r="T581" s="123"/>
      <c r="U581" s="31"/>
      <c r="V581" s="31"/>
      <c r="W581" s="31"/>
      <c r="X581" s="128"/>
      <c r="Y581" s="128"/>
      <c r="Z581" s="156"/>
      <c r="AA581" s="156"/>
      <c r="AB581" s="155"/>
      <c r="AC581" s="155"/>
      <c r="AD581" s="155"/>
      <c r="AE581" s="155"/>
      <c r="AF581" s="155"/>
      <c r="AG581" s="155"/>
      <c r="AH581" s="155"/>
    </row>
    <row r="582" spans="4:34" x14ac:dyDescent="0.2">
      <c r="D582" s="122"/>
      <c r="E582" s="122"/>
      <c r="G582" s="31"/>
      <c r="H582" s="128"/>
      <c r="I582" s="128"/>
      <c r="J582" s="123"/>
      <c r="K582" s="31"/>
      <c r="L582" s="123"/>
      <c r="M582" s="123"/>
      <c r="N582" s="123"/>
      <c r="O582" s="123"/>
      <c r="P582" s="123"/>
      <c r="Q582" s="123"/>
      <c r="R582" s="123"/>
      <c r="S582" s="31"/>
      <c r="T582" s="123"/>
      <c r="U582" s="31"/>
      <c r="V582" s="31"/>
      <c r="W582" s="31"/>
      <c r="X582" s="128"/>
      <c r="Y582" s="128"/>
      <c r="Z582" s="156"/>
      <c r="AA582" s="156"/>
      <c r="AB582" s="155"/>
      <c r="AC582" s="155"/>
      <c r="AD582" s="155"/>
      <c r="AE582" s="155"/>
      <c r="AF582" s="155"/>
      <c r="AG582" s="155"/>
      <c r="AH582" s="155"/>
    </row>
    <row r="583" spans="4:34" x14ac:dyDescent="0.2">
      <c r="D583" s="122"/>
      <c r="E583" s="122"/>
      <c r="G583" s="31"/>
      <c r="H583" s="128"/>
      <c r="I583" s="128"/>
      <c r="J583" s="123"/>
      <c r="K583" s="31"/>
      <c r="L583" s="123"/>
      <c r="M583" s="123"/>
      <c r="N583" s="123"/>
      <c r="O583" s="123"/>
      <c r="P583" s="123"/>
      <c r="Q583" s="123"/>
      <c r="R583" s="123"/>
      <c r="S583" s="31"/>
      <c r="T583" s="123"/>
      <c r="U583" s="31"/>
      <c r="V583" s="31"/>
      <c r="W583" s="31"/>
      <c r="X583" s="128"/>
      <c r="Y583" s="128"/>
      <c r="Z583" s="156"/>
      <c r="AA583" s="156"/>
      <c r="AB583" s="155"/>
      <c r="AC583" s="155"/>
      <c r="AD583" s="155"/>
      <c r="AE583" s="155"/>
      <c r="AF583" s="155"/>
      <c r="AG583" s="155"/>
      <c r="AH583" s="155"/>
    </row>
    <row r="584" spans="4:34" x14ac:dyDescent="0.2">
      <c r="D584" s="122"/>
      <c r="E584" s="122"/>
      <c r="G584" s="31"/>
      <c r="H584" s="128"/>
      <c r="I584" s="128"/>
      <c r="J584" s="123"/>
      <c r="K584" s="31"/>
      <c r="L584" s="123"/>
      <c r="M584" s="123"/>
      <c r="N584" s="123"/>
      <c r="O584" s="123"/>
      <c r="P584" s="123"/>
      <c r="Q584" s="123"/>
      <c r="R584" s="123"/>
      <c r="S584" s="31"/>
      <c r="T584" s="123"/>
      <c r="U584" s="31"/>
      <c r="V584" s="31"/>
      <c r="W584" s="31"/>
      <c r="X584" s="128"/>
      <c r="Y584" s="128"/>
      <c r="Z584" s="156"/>
      <c r="AA584" s="156"/>
      <c r="AB584" s="155"/>
      <c r="AC584" s="155"/>
      <c r="AD584" s="155"/>
      <c r="AE584" s="155"/>
      <c r="AF584" s="155"/>
      <c r="AG584" s="155"/>
      <c r="AH584" s="155"/>
    </row>
    <row r="585" spans="4:34" x14ac:dyDescent="0.2">
      <c r="D585" s="122"/>
      <c r="E585" s="122"/>
      <c r="G585" s="31"/>
      <c r="H585" s="128"/>
      <c r="I585" s="128"/>
      <c r="J585" s="123"/>
      <c r="K585" s="31"/>
      <c r="L585" s="123"/>
      <c r="M585" s="123"/>
      <c r="N585" s="123"/>
      <c r="O585" s="123"/>
      <c r="P585" s="123"/>
      <c r="Q585" s="123"/>
      <c r="R585" s="123"/>
      <c r="S585" s="31"/>
      <c r="T585" s="123"/>
      <c r="U585" s="31"/>
      <c r="V585" s="31"/>
      <c r="W585" s="31"/>
      <c r="X585" s="128"/>
      <c r="Y585" s="128"/>
      <c r="Z585" s="156"/>
      <c r="AA585" s="156"/>
      <c r="AB585" s="155"/>
      <c r="AC585" s="155"/>
      <c r="AD585" s="155"/>
      <c r="AE585" s="155"/>
      <c r="AF585" s="155"/>
      <c r="AG585" s="155"/>
      <c r="AH585" s="155"/>
    </row>
    <row r="586" spans="4:34" x14ac:dyDescent="0.2">
      <c r="D586" s="122"/>
      <c r="E586" s="122"/>
      <c r="G586" s="31"/>
      <c r="H586" s="128"/>
      <c r="I586" s="128"/>
      <c r="J586" s="123"/>
      <c r="K586" s="31"/>
      <c r="L586" s="123"/>
      <c r="M586" s="123"/>
      <c r="N586" s="123"/>
      <c r="O586" s="123"/>
      <c r="P586" s="123"/>
      <c r="Q586" s="123"/>
      <c r="R586" s="123"/>
      <c r="S586" s="31"/>
      <c r="T586" s="123"/>
      <c r="U586" s="31"/>
      <c r="V586" s="31"/>
      <c r="W586" s="31"/>
      <c r="X586" s="128"/>
      <c r="Y586" s="128"/>
      <c r="Z586" s="156"/>
      <c r="AA586" s="156"/>
      <c r="AB586" s="155"/>
      <c r="AC586" s="155"/>
      <c r="AD586" s="155"/>
      <c r="AE586" s="155"/>
      <c r="AF586" s="155"/>
      <c r="AG586" s="155"/>
      <c r="AH586" s="155"/>
    </row>
    <row r="587" spans="4:34" x14ac:dyDescent="0.2">
      <c r="D587" s="122"/>
      <c r="E587" s="122"/>
      <c r="G587" s="31"/>
      <c r="H587" s="128"/>
      <c r="I587" s="128"/>
      <c r="J587" s="123"/>
      <c r="K587" s="31"/>
      <c r="L587" s="123"/>
      <c r="M587" s="123"/>
      <c r="N587" s="123"/>
      <c r="O587" s="123"/>
      <c r="P587" s="123"/>
      <c r="Q587" s="123"/>
      <c r="R587" s="123"/>
      <c r="S587" s="31"/>
      <c r="T587" s="123"/>
      <c r="U587" s="31"/>
      <c r="V587" s="31"/>
      <c r="W587" s="31"/>
      <c r="X587" s="128"/>
      <c r="Y587" s="128"/>
      <c r="Z587" s="156"/>
      <c r="AA587" s="156"/>
      <c r="AB587" s="155"/>
      <c r="AC587" s="155"/>
      <c r="AD587" s="155"/>
      <c r="AE587" s="155"/>
      <c r="AF587" s="155"/>
      <c r="AG587" s="155"/>
      <c r="AH587" s="155"/>
    </row>
    <row r="588" spans="4:34" x14ac:dyDescent="0.2">
      <c r="D588" s="122"/>
      <c r="E588" s="122"/>
      <c r="G588" s="31"/>
      <c r="H588" s="128"/>
      <c r="I588" s="128"/>
      <c r="J588" s="123"/>
      <c r="K588" s="31"/>
      <c r="L588" s="123"/>
      <c r="M588" s="123"/>
      <c r="N588" s="123"/>
      <c r="O588" s="123"/>
      <c r="P588" s="123"/>
      <c r="Q588" s="123"/>
      <c r="R588" s="123"/>
      <c r="S588" s="31"/>
      <c r="T588" s="123"/>
      <c r="U588" s="31"/>
      <c r="V588" s="31"/>
      <c r="W588" s="31"/>
      <c r="X588" s="128"/>
      <c r="Y588" s="128"/>
      <c r="Z588" s="156"/>
      <c r="AA588" s="156"/>
      <c r="AB588" s="155"/>
      <c r="AC588" s="155"/>
      <c r="AD588" s="155"/>
      <c r="AE588" s="155"/>
      <c r="AF588" s="155"/>
      <c r="AG588" s="155"/>
      <c r="AH588" s="155"/>
    </row>
    <row r="589" spans="4:34" x14ac:dyDescent="0.2">
      <c r="D589" s="122"/>
      <c r="E589" s="122"/>
      <c r="G589" s="31"/>
      <c r="H589" s="128"/>
      <c r="I589" s="128"/>
      <c r="J589" s="123"/>
      <c r="K589" s="31"/>
      <c r="L589" s="123"/>
      <c r="M589" s="123"/>
      <c r="N589" s="123"/>
      <c r="O589" s="123"/>
      <c r="P589" s="123"/>
      <c r="Q589" s="123"/>
      <c r="R589" s="123"/>
      <c r="S589" s="31"/>
      <c r="T589" s="123"/>
      <c r="U589" s="31"/>
      <c r="V589" s="31"/>
      <c r="W589" s="31"/>
      <c r="X589" s="128"/>
      <c r="Y589" s="128"/>
      <c r="Z589" s="156"/>
      <c r="AA589" s="156"/>
      <c r="AB589" s="155"/>
      <c r="AC589" s="155"/>
      <c r="AD589" s="155"/>
      <c r="AE589" s="155"/>
      <c r="AF589" s="155"/>
      <c r="AG589" s="155"/>
      <c r="AH589" s="155"/>
    </row>
    <row r="590" spans="4:34" x14ac:dyDescent="0.2">
      <c r="D590" s="122"/>
      <c r="E590" s="122"/>
      <c r="G590" s="31"/>
      <c r="H590" s="128"/>
      <c r="I590" s="128"/>
      <c r="J590" s="123"/>
      <c r="K590" s="31"/>
      <c r="L590" s="123"/>
      <c r="M590" s="123"/>
      <c r="N590" s="123"/>
      <c r="O590" s="123"/>
      <c r="P590" s="123"/>
      <c r="Q590" s="123"/>
      <c r="R590" s="123"/>
      <c r="S590" s="31"/>
      <c r="T590" s="123"/>
      <c r="U590" s="31"/>
      <c r="V590" s="31"/>
      <c r="W590" s="31"/>
      <c r="X590" s="128"/>
      <c r="Y590" s="128"/>
      <c r="Z590" s="156"/>
      <c r="AA590" s="156"/>
      <c r="AB590" s="155"/>
      <c r="AC590" s="155"/>
      <c r="AD590" s="155"/>
      <c r="AE590" s="155"/>
      <c r="AF590" s="155"/>
      <c r="AG590" s="155"/>
      <c r="AH590" s="155"/>
    </row>
    <row r="591" spans="4:34" x14ac:dyDescent="0.2">
      <c r="D591" s="122"/>
      <c r="E591" s="122"/>
      <c r="G591" s="31"/>
      <c r="H591" s="128"/>
      <c r="I591" s="128"/>
      <c r="J591" s="123"/>
      <c r="K591" s="31"/>
      <c r="L591" s="123"/>
      <c r="M591" s="123"/>
      <c r="N591" s="123"/>
      <c r="O591" s="123"/>
      <c r="P591" s="123"/>
      <c r="Q591" s="123"/>
      <c r="R591" s="123"/>
      <c r="S591" s="31"/>
      <c r="T591" s="123"/>
      <c r="U591" s="31"/>
      <c r="V591" s="31"/>
      <c r="W591" s="31"/>
      <c r="X591" s="128"/>
      <c r="Y591" s="128"/>
      <c r="Z591" s="156"/>
      <c r="AA591" s="156"/>
      <c r="AB591" s="155"/>
      <c r="AC591" s="155"/>
      <c r="AD591" s="155"/>
      <c r="AE591" s="155"/>
      <c r="AF591" s="155"/>
      <c r="AG591" s="155"/>
      <c r="AH591" s="155"/>
    </row>
    <row r="592" spans="4:34" x14ac:dyDescent="0.2">
      <c r="D592" s="122"/>
      <c r="E592" s="122"/>
      <c r="G592" s="31"/>
      <c r="H592" s="128"/>
      <c r="I592" s="128"/>
      <c r="J592" s="123"/>
      <c r="K592" s="31"/>
      <c r="L592" s="123"/>
      <c r="M592" s="123"/>
      <c r="N592" s="123"/>
      <c r="O592" s="123"/>
      <c r="P592" s="123"/>
      <c r="Q592" s="123"/>
      <c r="R592" s="123"/>
      <c r="S592" s="31"/>
      <c r="T592" s="123"/>
      <c r="U592" s="31"/>
      <c r="V592" s="31"/>
      <c r="W592" s="31"/>
      <c r="X592" s="128"/>
      <c r="Y592" s="128"/>
      <c r="Z592" s="156"/>
      <c r="AA592" s="156"/>
      <c r="AB592" s="155"/>
      <c r="AC592" s="155"/>
      <c r="AD592" s="155"/>
      <c r="AE592" s="155"/>
      <c r="AF592" s="155"/>
      <c r="AG592" s="155"/>
      <c r="AH592" s="155"/>
    </row>
    <row r="593" spans="4:34" x14ac:dyDescent="0.2">
      <c r="D593" s="122"/>
      <c r="E593" s="122"/>
      <c r="G593" s="31"/>
      <c r="H593" s="128"/>
      <c r="I593" s="128"/>
      <c r="J593" s="123"/>
      <c r="K593" s="31"/>
      <c r="L593" s="123"/>
      <c r="M593" s="123"/>
      <c r="N593" s="123"/>
      <c r="O593" s="123"/>
      <c r="P593" s="123"/>
      <c r="Q593" s="123"/>
      <c r="R593" s="123"/>
      <c r="S593" s="31"/>
      <c r="T593" s="123"/>
      <c r="U593" s="31"/>
      <c r="V593" s="31"/>
      <c r="W593" s="31"/>
      <c r="X593" s="128"/>
      <c r="Y593" s="128"/>
      <c r="Z593" s="156"/>
      <c r="AA593" s="156"/>
      <c r="AB593" s="155"/>
      <c r="AC593" s="155"/>
      <c r="AD593" s="155"/>
      <c r="AE593" s="155"/>
      <c r="AF593" s="155"/>
      <c r="AG593" s="155"/>
      <c r="AH593" s="155"/>
    </row>
    <row r="594" spans="4:34" x14ac:dyDescent="0.2">
      <c r="D594" s="122"/>
      <c r="E594" s="122"/>
      <c r="G594" s="31"/>
      <c r="H594" s="128"/>
      <c r="I594" s="128"/>
      <c r="J594" s="123"/>
      <c r="K594" s="31"/>
      <c r="L594" s="123"/>
      <c r="M594" s="123"/>
      <c r="N594" s="123"/>
      <c r="O594" s="123"/>
      <c r="P594" s="123"/>
      <c r="Q594" s="123"/>
      <c r="R594" s="123"/>
      <c r="S594" s="31"/>
      <c r="T594" s="123"/>
      <c r="U594" s="31"/>
      <c r="V594" s="31"/>
      <c r="W594" s="31"/>
      <c r="X594" s="128"/>
      <c r="Y594" s="128"/>
      <c r="Z594" s="156"/>
      <c r="AA594" s="156"/>
      <c r="AB594" s="155"/>
      <c r="AC594" s="155"/>
      <c r="AD594" s="155"/>
      <c r="AE594" s="155"/>
      <c r="AF594" s="155"/>
      <c r="AG594" s="155"/>
      <c r="AH594" s="155"/>
    </row>
    <row r="595" spans="4:34" x14ac:dyDescent="0.2">
      <c r="D595" s="122"/>
      <c r="E595" s="122"/>
      <c r="G595" s="31"/>
      <c r="H595" s="128"/>
      <c r="I595" s="128"/>
      <c r="J595" s="123"/>
      <c r="K595" s="31"/>
      <c r="L595" s="123"/>
      <c r="M595" s="123"/>
      <c r="N595" s="123"/>
      <c r="O595" s="123"/>
      <c r="P595" s="123"/>
      <c r="Q595" s="123"/>
      <c r="R595" s="123"/>
      <c r="S595" s="31"/>
      <c r="T595" s="123"/>
      <c r="U595" s="31"/>
      <c r="V595" s="31"/>
      <c r="W595" s="31"/>
      <c r="X595" s="128"/>
      <c r="Y595" s="128"/>
      <c r="Z595" s="156"/>
      <c r="AA595" s="156"/>
      <c r="AB595" s="155"/>
      <c r="AC595" s="155"/>
      <c r="AD595" s="155"/>
      <c r="AE595" s="155"/>
      <c r="AF595" s="155"/>
      <c r="AG595" s="155"/>
      <c r="AH595" s="155"/>
    </row>
    <row r="596" spans="4:34" x14ac:dyDescent="0.2">
      <c r="D596" s="122"/>
      <c r="E596" s="122"/>
      <c r="G596" s="31"/>
      <c r="H596" s="128"/>
      <c r="I596" s="128"/>
      <c r="J596" s="123"/>
      <c r="K596" s="31"/>
      <c r="L596" s="123"/>
      <c r="M596" s="123"/>
      <c r="N596" s="123"/>
      <c r="O596" s="123"/>
      <c r="P596" s="123"/>
      <c r="Q596" s="123"/>
      <c r="R596" s="123"/>
      <c r="S596" s="31"/>
      <c r="T596" s="123"/>
      <c r="U596" s="31"/>
      <c r="V596" s="31"/>
      <c r="W596" s="31"/>
      <c r="X596" s="128"/>
      <c r="Y596" s="128"/>
      <c r="Z596" s="156"/>
      <c r="AA596" s="156"/>
      <c r="AB596" s="155"/>
      <c r="AC596" s="155"/>
      <c r="AD596" s="155"/>
      <c r="AE596" s="155"/>
      <c r="AF596" s="155"/>
      <c r="AG596" s="155"/>
      <c r="AH596" s="155"/>
    </row>
    <row r="597" spans="4:34" x14ac:dyDescent="0.2">
      <c r="D597" s="122"/>
      <c r="E597" s="122"/>
      <c r="G597" s="31"/>
      <c r="H597" s="128"/>
      <c r="I597" s="128"/>
      <c r="J597" s="123"/>
      <c r="K597" s="31"/>
      <c r="L597" s="123"/>
      <c r="M597" s="123"/>
      <c r="N597" s="123"/>
      <c r="O597" s="123"/>
      <c r="P597" s="123"/>
      <c r="Q597" s="123"/>
      <c r="R597" s="123"/>
      <c r="S597" s="31"/>
      <c r="T597" s="123"/>
      <c r="U597" s="31"/>
      <c r="V597" s="31"/>
      <c r="W597" s="31"/>
      <c r="X597" s="128"/>
      <c r="Y597" s="128"/>
      <c r="Z597" s="156"/>
      <c r="AA597" s="156"/>
      <c r="AB597" s="155"/>
      <c r="AC597" s="155"/>
      <c r="AD597" s="155"/>
      <c r="AE597" s="155"/>
      <c r="AF597" s="155"/>
      <c r="AG597" s="155"/>
      <c r="AH597" s="155"/>
    </row>
    <row r="598" spans="4:34" x14ac:dyDescent="0.2">
      <c r="D598" s="122"/>
      <c r="E598" s="122"/>
      <c r="G598" s="31"/>
      <c r="H598" s="128"/>
      <c r="I598" s="128"/>
      <c r="J598" s="123"/>
      <c r="K598" s="31"/>
      <c r="L598" s="123"/>
      <c r="M598" s="123"/>
      <c r="N598" s="123"/>
      <c r="O598" s="123"/>
      <c r="P598" s="123"/>
      <c r="Q598" s="123"/>
      <c r="R598" s="123"/>
      <c r="S598" s="31"/>
      <c r="T598" s="123"/>
      <c r="U598" s="31"/>
      <c r="V598" s="31"/>
      <c r="W598" s="31"/>
      <c r="X598" s="128"/>
      <c r="Y598" s="128"/>
      <c r="Z598" s="156"/>
      <c r="AA598" s="156"/>
      <c r="AB598" s="155"/>
      <c r="AC598" s="155"/>
      <c r="AD598" s="155"/>
      <c r="AE598" s="155"/>
      <c r="AF598" s="155"/>
      <c r="AG598" s="155"/>
      <c r="AH598" s="155"/>
    </row>
    <row r="599" spans="4:34" x14ac:dyDescent="0.2">
      <c r="D599" s="122"/>
      <c r="E599" s="122"/>
      <c r="G599" s="31"/>
      <c r="H599" s="128"/>
      <c r="I599" s="128"/>
      <c r="J599" s="123"/>
      <c r="K599" s="31"/>
      <c r="L599" s="123"/>
      <c r="M599" s="123"/>
      <c r="N599" s="123"/>
      <c r="O599" s="123"/>
      <c r="P599" s="123"/>
      <c r="Q599" s="123"/>
      <c r="R599" s="123"/>
      <c r="S599" s="31"/>
      <c r="T599" s="123"/>
      <c r="U599" s="31"/>
      <c r="V599" s="31"/>
      <c r="W599" s="31"/>
      <c r="X599" s="128"/>
      <c r="Y599" s="128"/>
      <c r="Z599" s="156"/>
      <c r="AA599" s="156"/>
      <c r="AB599" s="155"/>
      <c r="AC599" s="155"/>
      <c r="AD599" s="155"/>
      <c r="AE599" s="155"/>
      <c r="AF599" s="155"/>
      <c r="AG599" s="155"/>
      <c r="AH599" s="155"/>
    </row>
    <row r="600" spans="4:34" x14ac:dyDescent="0.2">
      <c r="D600" s="122"/>
      <c r="E600" s="122"/>
      <c r="G600" s="31"/>
      <c r="H600" s="128"/>
      <c r="I600" s="128"/>
      <c r="J600" s="123"/>
      <c r="K600" s="31"/>
      <c r="L600" s="123"/>
      <c r="M600" s="123"/>
      <c r="N600" s="123"/>
      <c r="O600" s="123"/>
      <c r="P600" s="123"/>
      <c r="Q600" s="123"/>
      <c r="R600" s="123"/>
      <c r="S600" s="31"/>
      <c r="T600" s="123"/>
      <c r="U600" s="31"/>
      <c r="V600" s="31"/>
      <c r="W600" s="31"/>
      <c r="X600" s="128"/>
      <c r="Y600" s="128"/>
      <c r="Z600" s="156"/>
      <c r="AA600" s="156"/>
      <c r="AB600" s="155"/>
      <c r="AC600" s="155"/>
      <c r="AD600" s="155"/>
      <c r="AE600" s="155"/>
      <c r="AF600" s="155"/>
      <c r="AG600" s="155"/>
      <c r="AH600" s="155"/>
    </row>
    <row r="601" spans="4:34" x14ac:dyDescent="0.2">
      <c r="D601" s="122"/>
      <c r="E601" s="122"/>
      <c r="G601" s="31"/>
      <c r="H601" s="128"/>
      <c r="I601" s="128"/>
      <c r="J601" s="123"/>
      <c r="K601" s="31"/>
      <c r="L601" s="123"/>
      <c r="M601" s="123"/>
      <c r="N601" s="123"/>
      <c r="O601" s="123"/>
      <c r="P601" s="123"/>
      <c r="Q601" s="123"/>
      <c r="R601" s="123"/>
      <c r="S601" s="31"/>
      <c r="T601" s="123"/>
      <c r="U601" s="31"/>
      <c r="V601" s="31"/>
      <c r="W601" s="31"/>
      <c r="X601" s="128"/>
      <c r="Y601" s="128"/>
      <c r="Z601" s="156"/>
      <c r="AA601" s="156"/>
      <c r="AB601" s="155"/>
      <c r="AC601" s="155"/>
      <c r="AD601" s="155"/>
      <c r="AE601" s="155"/>
      <c r="AF601" s="155"/>
      <c r="AG601" s="155"/>
      <c r="AH601" s="155"/>
    </row>
    <row r="602" spans="4:34" x14ac:dyDescent="0.2">
      <c r="D602" s="122"/>
      <c r="E602" s="122"/>
      <c r="G602" s="31"/>
      <c r="H602" s="128"/>
      <c r="I602" s="128"/>
      <c r="J602" s="123"/>
      <c r="K602" s="31"/>
      <c r="L602" s="123"/>
      <c r="M602" s="123"/>
      <c r="N602" s="123"/>
      <c r="O602" s="123"/>
      <c r="P602" s="123"/>
      <c r="Q602" s="123"/>
      <c r="R602" s="123"/>
      <c r="S602" s="31"/>
      <c r="T602" s="123"/>
      <c r="U602" s="31"/>
      <c r="V602" s="31"/>
      <c r="W602" s="31"/>
      <c r="X602" s="128"/>
      <c r="Y602" s="128"/>
      <c r="Z602" s="156"/>
      <c r="AA602" s="156"/>
      <c r="AB602" s="155"/>
      <c r="AC602" s="155"/>
      <c r="AD602" s="155"/>
      <c r="AE602" s="155"/>
      <c r="AF602" s="155"/>
      <c r="AG602" s="155"/>
      <c r="AH602" s="155"/>
    </row>
    <row r="603" spans="4:34" x14ac:dyDescent="0.2">
      <c r="D603" s="122"/>
      <c r="E603" s="122"/>
      <c r="G603" s="31"/>
      <c r="H603" s="128"/>
      <c r="I603" s="128"/>
      <c r="J603" s="123"/>
      <c r="K603" s="31"/>
      <c r="L603" s="123"/>
      <c r="M603" s="123"/>
      <c r="N603" s="123"/>
      <c r="O603" s="123"/>
      <c r="P603" s="123"/>
      <c r="Q603" s="123"/>
      <c r="R603" s="123"/>
      <c r="S603" s="31"/>
      <c r="T603" s="123"/>
      <c r="U603" s="31"/>
      <c r="V603" s="31"/>
      <c r="W603" s="31"/>
      <c r="X603" s="128"/>
      <c r="Y603" s="128"/>
      <c r="Z603" s="156"/>
      <c r="AA603" s="156"/>
      <c r="AB603" s="155"/>
      <c r="AC603" s="155"/>
      <c r="AD603" s="155"/>
      <c r="AE603" s="155"/>
      <c r="AF603" s="155"/>
      <c r="AG603" s="155"/>
      <c r="AH603" s="155"/>
    </row>
    <row r="604" spans="4:34" x14ac:dyDescent="0.2">
      <c r="D604" s="122"/>
      <c r="E604" s="122"/>
      <c r="G604" s="31"/>
      <c r="H604" s="128"/>
      <c r="I604" s="128"/>
      <c r="J604" s="123"/>
      <c r="K604" s="31"/>
      <c r="L604" s="123"/>
      <c r="M604" s="123"/>
      <c r="N604" s="123"/>
      <c r="O604" s="123"/>
      <c r="P604" s="123"/>
      <c r="Q604" s="123"/>
      <c r="R604" s="123"/>
      <c r="S604" s="31"/>
      <c r="T604" s="123"/>
      <c r="U604" s="31"/>
      <c r="V604" s="31"/>
      <c r="W604" s="31"/>
      <c r="X604" s="128"/>
      <c r="Y604" s="128"/>
      <c r="Z604" s="156"/>
      <c r="AA604" s="156"/>
      <c r="AB604" s="155"/>
      <c r="AC604" s="155"/>
      <c r="AD604" s="155"/>
      <c r="AE604" s="155"/>
      <c r="AF604" s="155"/>
      <c r="AG604" s="155"/>
      <c r="AH604" s="155"/>
    </row>
    <row r="605" spans="4:34" x14ac:dyDescent="0.2">
      <c r="D605" s="122"/>
      <c r="E605" s="122"/>
      <c r="G605" s="31"/>
      <c r="H605" s="128"/>
      <c r="I605" s="128"/>
      <c r="J605" s="123"/>
      <c r="K605" s="31"/>
      <c r="L605" s="123"/>
      <c r="M605" s="123"/>
      <c r="N605" s="123"/>
      <c r="O605" s="123"/>
      <c r="P605" s="123"/>
      <c r="Q605" s="123"/>
      <c r="R605" s="123"/>
      <c r="S605" s="31"/>
      <c r="T605" s="123"/>
      <c r="U605" s="31"/>
      <c r="V605" s="31"/>
      <c r="W605" s="31"/>
      <c r="X605" s="128"/>
      <c r="Y605" s="128"/>
      <c r="Z605" s="156"/>
      <c r="AA605" s="156"/>
      <c r="AB605" s="155"/>
      <c r="AC605" s="155"/>
      <c r="AD605" s="155"/>
      <c r="AE605" s="155"/>
      <c r="AF605" s="155"/>
      <c r="AG605" s="155"/>
      <c r="AH605" s="155"/>
    </row>
    <row r="606" spans="4:34" x14ac:dyDescent="0.2">
      <c r="D606" s="122"/>
      <c r="E606" s="122"/>
      <c r="G606" s="31"/>
      <c r="H606" s="128"/>
      <c r="I606" s="128"/>
      <c r="J606" s="123"/>
      <c r="K606" s="31"/>
      <c r="L606" s="123"/>
      <c r="M606" s="123"/>
      <c r="N606" s="123"/>
      <c r="O606" s="123"/>
      <c r="P606" s="123"/>
      <c r="Q606" s="123"/>
      <c r="R606" s="123"/>
      <c r="S606" s="31"/>
      <c r="T606" s="123"/>
      <c r="U606" s="31"/>
      <c r="V606" s="31"/>
      <c r="W606" s="31"/>
      <c r="X606" s="128"/>
      <c r="Y606" s="128"/>
      <c r="Z606" s="156"/>
      <c r="AA606" s="156"/>
      <c r="AB606" s="155"/>
      <c r="AC606" s="155"/>
      <c r="AD606" s="155"/>
      <c r="AE606" s="155"/>
      <c r="AF606" s="155"/>
      <c r="AG606" s="155"/>
      <c r="AH606" s="155"/>
    </row>
    <row r="607" spans="4:34" x14ac:dyDescent="0.2">
      <c r="D607" s="122"/>
      <c r="E607" s="122"/>
      <c r="G607" s="31"/>
      <c r="H607" s="128"/>
      <c r="I607" s="128"/>
      <c r="J607" s="123"/>
      <c r="K607" s="31"/>
      <c r="L607" s="123"/>
      <c r="M607" s="123"/>
      <c r="N607" s="123"/>
      <c r="O607" s="123"/>
      <c r="P607" s="123"/>
      <c r="Q607" s="123"/>
      <c r="R607" s="123"/>
      <c r="S607" s="31"/>
      <c r="T607" s="123"/>
      <c r="U607" s="31"/>
      <c r="V607" s="31"/>
      <c r="W607" s="31"/>
      <c r="X607" s="128"/>
      <c r="Y607" s="128"/>
      <c r="Z607" s="156"/>
      <c r="AA607" s="156"/>
      <c r="AB607" s="155"/>
      <c r="AC607" s="155"/>
      <c r="AD607" s="155"/>
      <c r="AE607" s="155"/>
      <c r="AF607" s="155"/>
      <c r="AG607" s="155"/>
      <c r="AH607" s="155"/>
    </row>
    <row r="608" spans="4:34" x14ac:dyDescent="0.2">
      <c r="D608" s="122"/>
      <c r="E608" s="122"/>
      <c r="G608" s="31"/>
      <c r="H608" s="128"/>
      <c r="I608" s="128"/>
      <c r="J608" s="123"/>
      <c r="K608" s="31"/>
      <c r="L608" s="123"/>
      <c r="M608" s="123"/>
      <c r="N608" s="123"/>
      <c r="O608" s="123"/>
      <c r="P608" s="123"/>
      <c r="Q608" s="123"/>
      <c r="R608" s="123"/>
      <c r="S608" s="31"/>
      <c r="T608" s="123"/>
      <c r="U608" s="31"/>
      <c r="V608" s="31"/>
      <c r="W608" s="31"/>
      <c r="X608" s="128"/>
      <c r="Y608" s="128"/>
      <c r="Z608" s="156"/>
      <c r="AA608" s="156"/>
      <c r="AB608" s="155"/>
      <c r="AC608" s="155"/>
      <c r="AD608" s="155"/>
      <c r="AE608" s="155"/>
      <c r="AF608" s="155"/>
      <c r="AG608" s="155"/>
      <c r="AH608" s="155"/>
    </row>
    <row r="609" spans="4:34" x14ac:dyDescent="0.2">
      <c r="D609" s="122"/>
      <c r="E609" s="122"/>
      <c r="G609" s="31"/>
      <c r="H609" s="128"/>
      <c r="I609" s="128"/>
      <c r="J609" s="123"/>
      <c r="K609" s="31"/>
      <c r="L609" s="123"/>
      <c r="M609" s="123"/>
      <c r="N609" s="123"/>
      <c r="O609" s="123"/>
      <c r="P609" s="123"/>
      <c r="Q609" s="123"/>
      <c r="R609" s="123"/>
      <c r="S609" s="31"/>
      <c r="T609" s="123"/>
      <c r="U609" s="31"/>
      <c r="V609" s="31"/>
      <c r="W609" s="31"/>
      <c r="X609" s="128"/>
      <c r="Y609" s="128"/>
      <c r="Z609" s="156"/>
      <c r="AA609" s="156"/>
      <c r="AB609" s="155"/>
      <c r="AC609" s="155"/>
      <c r="AD609" s="155"/>
      <c r="AE609" s="155"/>
      <c r="AF609" s="155"/>
      <c r="AG609" s="155"/>
      <c r="AH609" s="155"/>
    </row>
    <row r="610" spans="4:34" x14ac:dyDescent="0.2">
      <c r="D610" s="122"/>
      <c r="E610" s="122"/>
      <c r="G610" s="31"/>
      <c r="H610" s="128"/>
      <c r="I610" s="128"/>
      <c r="J610" s="123"/>
      <c r="K610" s="31"/>
      <c r="L610" s="123"/>
      <c r="M610" s="123"/>
      <c r="N610" s="123"/>
      <c r="O610" s="123"/>
      <c r="P610" s="123"/>
      <c r="Q610" s="123"/>
      <c r="R610" s="123"/>
      <c r="S610" s="31"/>
      <c r="T610" s="123"/>
      <c r="U610" s="31"/>
      <c r="V610" s="31"/>
      <c r="W610" s="31"/>
      <c r="X610" s="128"/>
      <c r="Y610" s="128"/>
      <c r="Z610" s="156"/>
      <c r="AA610" s="156"/>
      <c r="AB610" s="155"/>
      <c r="AC610" s="155"/>
      <c r="AD610" s="155"/>
      <c r="AE610" s="155"/>
      <c r="AF610" s="155"/>
      <c r="AG610" s="155"/>
      <c r="AH610" s="155"/>
    </row>
    <row r="611" spans="4:34" x14ac:dyDescent="0.2">
      <c r="D611" s="122"/>
      <c r="E611" s="122"/>
      <c r="G611" s="31"/>
      <c r="H611" s="128"/>
      <c r="I611" s="128"/>
      <c r="J611" s="123"/>
      <c r="K611" s="31"/>
      <c r="L611" s="123"/>
      <c r="M611" s="123"/>
      <c r="N611" s="123"/>
      <c r="O611" s="123"/>
      <c r="P611" s="123"/>
      <c r="Q611" s="123"/>
      <c r="R611" s="123"/>
      <c r="S611" s="31"/>
      <c r="T611" s="123"/>
      <c r="U611" s="31"/>
      <c r="V611" s="31"/>
      <c r="W611" s="31"/>
      <c r="X611" s="128"/>
      <c r="Y611" s="128"/>
      <c r="Z611" s="156"/>
      <c r="AA611" s="156"/>
      <c r="AB611" s="155"/>
      <c r="AC611" s="155"/>
      <c r="AD611" s="155"/>
      <c r="AE611" s="155"/>
      <c r="AF611" s="155"/>
      <c r="AG611" s="155"/>
      <c r="AH611" s="155"/>
    </row>
    <row r="612" spans="4:34" x14ac:dyDescent="0.2">
      <c r="D612" s="122"/>
      <c r="E612" s="122"/>
      <c r="G612" s="31"/>
      <c r="H612" s="128"/>
      <c r="I612" s="128"/>
      <c r="J612" s="123"/>
      <c r="K612" s="31"/>
      <c r="L612" s="123"/>
      <c r="M612" s="123"/>
      <c r="N612" s="123"/>
      <c r="O612" s="123"/>
      <c r="P612" s="123"/>
      <c r="Q612" s="123"/>
      <c r="R612" s="123"/>
      <c r="S612" s="31"/>
      <c r="T612" s="123"/>
      <c r="U612" s="31"/>
      <c r="V612" s="31"/>
      <c r="W612" s="31"/>
      <c r="X612" s="128"/>
      <c r="Y612" s="128"/>
      <c r="Z612" s="156"/>
      <c r="AA612" s="156"/>
      <c r="AB612" s="155"/>
      <c r="AC612" s="155"/>
      <c r="AD612" s="155"/>
      <c r="AE612" s="155"/>
      <c r="AF612" s="155"/>
      <c r="AG612" s="155"/>
      <c r="AH612" s="155"/>
    </row>
    <row r="613" spans="4:34" x14ac:dyDescent="0.2">
      <c r="D613" s="122"/>
      <c r="E613" s="122"/>
      <c r="G613" s="31"/>
      <c r="H613" s="128"/>
      <c r="I613" s="128"/>
      <c r="J613" s="123"/>
      <c r="K613" s="31"/>
      <c r="L613" s="123"/>
      <c r="M613" s="123"/>
      <c r="N613" s="123"/>
      <c r="O613" s="123"/>
      <c r="P613" s="123"/>
      <c r="Q613" s="123"/>
      <c r="R613" s="123"/>
      <c r="S613" s="31"/>
      <c r="T613" s="123"/>
      <c r="U613" s="31"/>
      <c r="V613" s="31"/>
      <c r="W613" s="31"/>
      <c r="X613" s="128"/>
      <c r="Y613" s="128"/>
      <c r="Z613" s="156"/>
      <c r="AA613" s="156"/>
      <c r="AB613" s="155"/>
      <c r="AC613" s="155"/>
      <c r="AD613" s="155"/>
      <c r="AE613" s="155"/>
      <c r="AF613" s="155"/>
      <c r="AG613" s="155"/>
      <c r="AH613" s="155"/>
    </row>
    <row r="614" spans="4:34" x14ac:dyDescent="0.2">
      <c r="D614" s="122"/>
      <c r="E614" s="122"/>
      <c r="G614" s="31"/>
      <c r="H614" s="128"/>
      <c r="I614" s="128"/>
      <c r="J614" s="123"/>
      <c r="K614" s="31"/>
      <c r="L614" s="123"/>
      <c r="M614" s="123"/>
      <c r="N614" s="123"/>
      <c r="O614" s="123"/>
      <c r="P614" s="123"/>
      <c r="Q614" s="123"/>
      <c r="R614" s="123"/>
      <c r="S614" s="31"/>
      <c r="T614" s="123"/>
      <c r="U614" s="31"/>
      <c r="V614" s="31"/>
      <c r="W614" s="31"/>
      <c r="X614" s="128"/>
      <c r="Y614" s="128"/>
      <c r="Z614" s="156"/>
      <c r="AA614" s="156"/>
      <c r="AB614" s="155"/>
      <c r="AC614" s="155"/>
      <c r="AD614" s="155"/>
      <c r="AE614" s="155"/>
      <c r="AF614" s="155"/>
      <c r="AG614" s="155"/>
      <c r="AH614" s="155"/>
    </row>
    <row r="615" spans="4:34" x14ac:dyDescent="0.2">
      <c r="D615" s="122"/>
      <c r="E615" s="122"/>
      <c r="G615" s="31"/>
      <c r="H615" s="128"/>
      <c r="I615" s="128"/>
      <c r="J615" s="123"/>
      <c r="K615" s="31"/>
      <c r="L615" s="123"/>
      <c r="M615" s="123"/>
      <c r="N615" s="123"/>
      <c r="O615" s="123"/>
      <c r="P615" s="123"/>
      <c r="Q615" s="123"/>
      <c r="R615" s="123"/>
      <c r="S615" s="31"/>
      <c r="T615" s="123"/>
      <c r="U615" s="31"/>
      <c r="V615" s="31"/>
      <c r="W615" s="31"/>
      <c r="X615" s="128"/>
      <c r="Y615" s="128"/>
      <c r="Z615" s="156"/>
      <c r="AA615" s="156"/>
      <c r="AB615" s="155"/>
      <c r="AC615" s="155"/>
      <c r="AD615" s="155"/>
      <c r="AE615" s="155"/>
      <c r="AF615" s="155"/>
      <c r="AG615" s="155"/>
      <c r="AH615" s="155"/>
    </row>
    <row r="616" spans="4:34" x14ac:dyDescent="0.2">
      <c r="D616" s="122"/>
      <c r="E616" s="122"/>
      <c r="G616" s="31"/>
      <c r="H616" s="128"/>
      <c r="I616" s="128"/>
      <c r="J616" s="123"/>
      <c r="K616" s="31"/>
      <c r="L616" s="123"/>
      <c r="M616" s="123"/>
      <c r="N616" s="123"/>
      <c r="O616" s="123"/>
      <c r="P616" s="123"/>
      <c r="Q616" s="123"/>
      <c r="R616" s="123"/>
      <c r="S616" s="31"/>
      <c r="T616" s="123"/>
      <c r="U616" s="31"/>
      <c r="V616" s="31"/>
      <c r="W616" s="31"/>
      <c r="X616" s="128"/>
      <c r="Y616" s="128"/>
      <c r="Z616" s="156"/>
      <c r="AA616" s="156"/>
      <c r="AB616" s="155"/>
      <c r="AC616" s="155"/>
      <c r="AD616" s="155"/>
      <c r="AE616" s="155"/>
      <c r="AF616" s="155"/>
      <c r="AG616" s="155"/>
      <c r="AH616" s="155"/>
    </row>
    <row r="617" spans="4:34" x14ac:dyDescent="0.2">
      <c r="D617" s="122"/>
      <c r="E617" s="122"/>
      <c r="G617" s="31"/>
      <c r="H617" s="128"/>
      <c r="I617" s="128"/>
      <c r="J617" s="123"/>
      <c r="K617" s="31"/>
      <c r="L617" s="123"/>
      <c r="M617" s="123"/>
      <c r="N617" s="123"/>
      <c r="O617" s="123"/>
      <c r="P617" s="123"/>
      <c r="Q617" s="123"/>
      <c r="R617" s="123"/>
      <c r="S617" s="31"/>
      <c r="T617" s="123"/>
      <c r="U617" s="31"/>
      <c r="V617" s="31"/>
      <c r="W617" s="31"/>
      <c r="X617" s="128"/>
      <c r="Y617" s="128"/>
      <c r="Z617" s="156"/>
      <c r="AA617" s="156"/>
      <c r="AB617" s="155"/>
      <c r="AC617" s="155"/>
      <c r="AD617" s="155"/>
      <c r="AE617" s="155"/>
      <c r="AF617" s="155"/>
      <c r="AG617" s="155"/>
      <c r="AH617" s="155"/>
    </row>
    <row r="618" spans="4:34" x14ac:dyDescent="0.2">
      <c r="D618" s="122"/>
      <c r="E618" s="122"/>
      <c r="G618" s="31"/>
      <c r="H618" s="128"/>
      <c r="I618" s="128"/>
      <c r="J618" s="123"/>
      <c r="K618" s="31"/>
      <c r="L618" s="123"/>
      <c r="M618" s="123"/>
      <c r="N618" s="123"/>
      <c r="O618" s="123"/>
      <c r="P618" s="123"/>
      <c r="Q618" s="123"/>
      <c r="R618" s="123"/>
      <c r="S618" s="31"/>
      <c r="T618" s="123"/>
      <c r="U618" s="31"/>
      <c r="V618" s="31"/>
      <c r="W618" s="31"/>
      <c r="X618" s="128"/>
      <c r="Y618" s="128"/>
      <c r="Z618" s="156"/>
      <c r="AA618" s="156"/>
      <c r="AB618" s="155"/>
      <c r="AC618" s="155"/>
      <c r="AD618" s="155"/>
      <c r="AE618" s="155"/>
      <c r="AF618" s="155"/>
      <c r="AG618" s="155"/>
      <c r="AH618" s="155"/>
    </row>
    <row r="619" spans="4:34" x14ac:dyDescent="0.2">
      <c r="D619" s="122"/>
      <c r="E619" s="122"/>
      <c r="G619" s="31"/>
      <c r="H619" s="128"/>
      <c r="I619" s="128"/>
      <c r="J619" s="123"/>
      <c r="K619" s="31"/>
      <c r="L619" s="123"/>
      <c r="M619" s="123"/>
      <c r="N619" s="123"/>
      <c r="O619" s="123"/>
      <c r="P619" s="123"/>
      <c r="Q619" s="123"/>
      <c r="R619" s="123"/>
      <c r="S619" s="31"/>
      <c r="T619" s="123"/>
      <c r="U619" s="31"/>
      <c r="V619" s="31"/>
      <c r="W619" s="31"/>
      <c r="X619" s="128"/>
      <c r="Y619" s="128"/>
      <c r="Z619" s="156"/>
      <c r="AA619" s="156"/>
      <c r="AB619" s="155"/>
      <c r="AC619" s="155"/>
      <c r="AD619" s="155"/>
      <c r="AE619" s="155"/>
      <c r="AF619" s="155"/>
      <c r="AG619" s="155"/>
      <c r="AH619" s="155"/>
    </row>
    <row r="620" spans="4:34" x14ac:dyDescent="0.2">
      <c r="D620" s="122"/>
      <c r="E620" s="122"/>
      <c r="G620" s="31"/>
      <c r="H620" s="128"/>
      <c r="I620" s="128"/>
      <c r="J620" s="123"/>
      <c r="K620" s="31"/>
      <c r="L620" s="123"/>
      <c r="M620" s="123"/>
      <c r="N620" s="123"/>
      <c r="O620" s="123"/>
      <c r="P620" s="123"/>
      <c r="Q620" s="123"/>
      <c r="R620" s="123"/>
      <c r="S620" s="31"/>
      <c r="T620" s="123"/>
      <c r="U620" s="31"/>
      <c r="V620" s="31"/>
      <c r="W620" s="31"/>
      <c r="X620" s="128"/>
      <c r="Y620" s="128"/>
      <c r="Z620" s="156"/>
      <c r="AA620" s="156"/>
      <c r="AB620" s="155"/>
      <c r="AC620" s="155"/>
      <c r="AD620" s="155"/>
      <c r="AE620" s="155"/>
      <c r="AF620" s="155"/>
      <c r="AG620" s="155"/>
      <c r="AH620" s="155"/>
    </row>
    <row r="621" spans="4:34" x14ac:dyDescent="0.2">
      <c r="D621" s="122"/>
      <c r="E621" s="122"/>
      <c r="G621" s="31"/>
      <c r="H621" s="128"/>
      <c r="I621" s="128"/>
      <c r="J621" s="123"/>
      <c r="K621" s="31"/>
      <c r="L621" s="123"/>
      <c r="M621" s="123"/>
      <c r="N621" s="123"/>
      <c r="O621" s="123"/>
      <c r="P621" s="123"/>
      <c r="Q621" s="123"/>
      <c r="R621" s="123"/>
      <c r="S621" s="31"/>
      <c r="T621" s="123"/>
      <c r="U621" s="31"/>
      <c r="V621" s="31"/>
      <c r="W621" s="31"/>
      <c r="X621" s="128"/>
      <c r="Y621" s="128"/>
      <c r="Z621" s="156"/>
      <c r="AA621" s="156"/>
      <c r="AB621" s="155"/>
      <c r="AC621" s="155"/>
      <c r="AD621" s="155"/>
      <c r="AE621" s="155"/>
      <c r="AF621" s="155"/>
      <c r="AG621" s="155"/>
      <c r="AH621" s="155"/>
    </row>
    <row r="622" spans="4:34" x14ac:dyDescent="0.2">
      <c r="D622" s="122"/>
      <c r="E622" s="122"/>
      <c r="G622" s="31"/>
      <c r="H622" s="128"/>
      <c r="I622" s="128"/>
      <c r="J622" s="123"/>
      <c r="K622" s="31"/>
      <c r="L622" s="123"/>
      <c r="M622" s="123"/>
      <c r="N622" s="123"/>
      <c r="O622" s="123"/>
      <c r="P622" s="123"/>
      <c r="Q622" s="123"/>
      <c r="R622" s="123"/>
      <c r="S622" s="31"/>
      <c r="T622" s="123"/>
      <c r="U622" s="31"/>
      <c r="V622" s="31"/>
      <c r="W622" s="31"/>
      <c r="X622" s="128"/>
      <c r="Y622" s="128"/>
      <c r="Z622" s="156"/>
      <c r="AA622" s="156"/>
      <c r="AB622" s="155"/>
      <c r="AC622" s="155"/>
      <c r="AD622" s="155"/>
      <c r="AE622" s="155"/>
      <c r="AF622" s="155"/>
      <c r="AG622" s="155"/>
      <c r="AH622" s="155"/>
    </row>
    <row r="623" spans="4:34" x14ac:dyDescent="0.2">
      <c r="D623" s="122"/>
      <c r="E623" s="122"/>
      <c r="G623" s="31"/>
      <c r="H623" s="128"/>
      <c r="I623" s="128"/>
      <c r="J623" s="123"/>
      <c r="K623" s="31"/>
      <c r="L623" s="123"/>
      <c r="M623" s="123"/>
      <c r="N623" s="123"/>
      <c r="O623" s="123"/>
      <c r="P623" s="123"/>
      <c r="Q623" s="123"/>
      <c r="R623" s="123"/>
      <c r="S623" s="31"/>
      <c r="T623" s="123"/>
      <c r="U623" s="31"/>
      <c r="V623" s="31"/>
      <c r="W623" s="31"/>
      <c r="X623" s="128"/>
      <c r="Y623" s="128"/>
      <c r="Z623" s="156"/>
      <c r="AA623" s="156"/>
      <c r="AB623" s="155"/>
      <c r="AC623" s="155"/>
      <c r="AD623" s="155"/>
      <c r="AE623" s="155"/>
      <c r="AF623" s="155"/>
      <c r="AG623" s="155"/>
      <c r="AH623" s="155"/>
    </row>
    <row r="624" spans="4:34" x14ac:dyDescent="0.2">
      <c r="D624" s="122"/>
      <c r="E624" s="122"/>
      <c r="G624" s="31"/>
      <c r="H624" s="128"/>
      <c r="I624" s="128"/>
      <c r="J624" s="123"/>
      <c r="K624" s="31"/>
      <c r="L624" s="123"/>
      <c r="M624" s="123"/>
      <c r="N624" s="123"/>
      <c r="O624" s="123"/>
      <c r="P624" s="123"/>
      <c r="Q624" s="123"/>
      <c r="R624" s="123"/>
      <c r="S624" s="31"/>
      <c r="T624" s="123"/>
      <c r="U624" s="31"/>
      <c r="V624" s="31"/>
      <c r="W624" s="31"/>
      <c r="X624" s="128"/>
      <c r="Y624" s="128"/>
      <c r="Z624" s="156"/>
      <c r="AA624" s="156"/>
      <c r="AB624" s="155"/>
      <c r="AC624" s="155"/>
      <c r="AD624" s="155"/>
      <c r="AE624" s="155"/>
      <c r="AF624" s="155"/>
      <c r="AG624" s="155"/>
      <c r="AH624" s="155"/>
    </row>
    <row r="625" spans="4:34" x14ac:dyDescent="0.2">
      <c r="D625" s="122"/>
      <c r="E625" s="122"/>
      <c r="G625" s="31"/>
      <c r="H625" s="128"/>
      <c r="I625" s="128"/>
      <c r="J625" s="123"/>
      <c r="K625" s="31"/>
      <c r="L625" s="123"/>
      <c r="M625" s="123"/>
      <c r="N625" s="123"/>
      <c r="O625" s="123"/>
      <c r="P625" s="123"/>
      <c r="Q625" s="123"/>
      <c r="R625" s="123"/>
      <c r="S625" s="31"/>
      <c r="T625" s="123"/>
      <c r="U625" s="31"/>
      <c r="V625" s="31"/>
      <c r="W625" s="31"/>
      <c r="X625" s="128"/>
      <c r="Y625" s="128"/>
      <c r="Z625" s="156"/>
      <c r="AA625" s="156"/>
      <c r="AB625" s="155"/>
      <c r="AC625" s="155"/>
      <c r="AD625" s="155"/>
      <c r="AE625" s="155"/>
      <c r="AF625" s="155"/>
      <c r="AG625" s="155"/>
      <c r="AH625" s="155"/>
    </row>
    <row r="626" spans="4:34" x14ac:dyDescent="0.2">
      <c r="D626" s="122"/>
      <c r="E626" s="122"/>
      <c r="G626" s="31"/>
      <c r="H626" s="128"/>
      <c r="I626" s="128"/>
      <c r="J626" s="123"/>
      <c r="K626" s="31"/>
      <c r="L626" s="123"/>
      <c r="M626" s="123"/>
      <c r="N626" s="123"/>
      <c r="O626" s="123"/>
      <c r="P626" s="123"/>
      <c r="Q626" s="123"/>
      <c r="R626" s="123"/>
      <c r="S626" s="31"/>
      <c r="T626" s="123"/>
      <c r="U626" s="31"/>
      <c r="V626" s="31"/>
      <c r="W626" s="31"/>
      <c r="X626" s="128"/>
      <c r="Y626" s="128"/>
      <c r="Z626" s="156"/>
      <c r="AA626" s="156"/>
      <c r="AB626" s="155"/>
      <c r="AC626" s="155"/>
      <c r="AD626" s="155"/>
      <c r="AE626" s="155"/>
      <c r="AF626" s="155"/>
      <c r="AG626" s="155"/>
      <c r="AH626" s="155"/>
    </row>
    <row r="627" spans="4:34" x14ac:dyDescent="0.2">
      <c r="D627" s="122"/>
      <c r="E627" s="122"/>
      <c r="G627" s="31"/>
      <c r="H627" s="128"/>
      <c r="I627" s="128"/>
      <c r="J627" s="123"/>
      <c r="K627" s="31"/>
      <c r="L627" s="123"/>
      <c r="M627" s="123"/>
      <c r="N627" s="123"/>
      <c r="O627" s="123"/>
      <c r="P627" s="123"/>
      <c r="Q627" s="123"/>
      <c r="R627" s="123"/>
      <c r="S627" s="31"/>
      <c r="T627" s="123"/>
      <c r="U627" s="31"/>
      <c r="V627" s="31"/>
      <c r="W627" s="31"/>
      <c r="X627" s="128"/>
      <c r="Y627" s="128"/>
      <c r="Z627" s="156"/>
      <c r="AA627" s="156"/>
      <c r="AB627" s="155"/>
      <c r="AC627" s="155"/>
      <c r="AD627" s="155"/>
      <c r="AE627" s="155"/>
      <c r="AF627" s="155"/>
      <c r="AG627" s="155"/>
      <c r="AH627" s="155"/>
    </row>
    <row r="628" spans="4:34" x14ac:dyDescent="0.2">
      <c r="D628" s="122"/>
      <c r="E628" s="122"/>
      <c r="G628" s="31"/>
      <c r="H628" s="128"/>
      <c r="I628" s="128"/>
      <c r="J628" s="123"/>
      <c r="K628" s="31"/>
      <c r="L628" s="123"/>
      <c r="M628" s="123"/>
      <c r="N628" s="123"/>
      <c r="O628" s="123"/>
      <c r="P628" s="123"/>
      <c r="Q628" s="123"/>
      <c r="R628" s="123"/>
      <c r="S628" s="31"/>
      <c r="T628" s="123"/>
      <c r="U628" s="31"/>
      <c r="V628" s="31"/>
      <c r="W628" s="31"/>
      <c r="X628" s="128"/>
      <c r="Y628" s="128"/>
      <c r="Z628" s="156"/>
      <c r="AA628" s="156"/>
      <c r="AB628" s="155"/>
      <c r="AC628" s="155"/>
      <c r="AD628" s="155"/>
      <c r="AE628" s="155"/>
      <c r="AF628" s="155"/>
      <c r="AG628" s="155"/>
      <c r="AH628" s="155"/>
    </row>
    <row r="629" spans="4:34" x14ac:dyDescent="0.2">
      <c r="D629" s="122"/>
      <c r="E629" s="122"/>
      <c r="G629" s="31"/>
      <c r="H629" s="128"/>
      <c r="I629" s="128"/>
      <c r="J629" s="123"/>
      <c r="K629" s="31"/>
      <c r="L629" s="123"/>
      <c r="M629" s="123"/>
      <c r="N629" s="123"/>
      <c r="O629" s="123"/>
      <c r="P629" s="123"/>
      <c r="Q629" s="123"/>
      <c r="R629" s="123"/>
      <c r="S629" s="31"/>
      <c r="T629" s="123"/>
      <c r="U629" s="31"/>
      <c r="V629" s="31"/>
      <c r="W629" s="31"/>
      <c r="X629" s="128"/>
      <c r="Y629" s="128"/>
      <c r="Z629" s="156"/>
      <c r="AA629" s="156"/>
      <c r="AB629" s="155"/>
      <c r="AC629" s="155"/>
      <c r="AD629" s="155"/>
      <c r="AE629" s="155"/>
      <c r="AF629" s="155"/>
      <c r="AG629" s="155"/>
      <c r="AH629" s="155"/>
    </row>
    <row r="630" spans="4:34" x14ac:dyDescent="0.2">
      <c r="D630" s="122"/>
      <c r="E630" s="122"/>
      <c r="G630" s="31"/>
      <c r="H630" s="128"/>
      <c r="I630" s="128"/>
      <c r="J630" s="123"/>
      <c r="K630" s="31"/>
      <c r="L630" s="123"/>
      <c r="M630" s="123"/>
      <c r="N630" s="123"/>
      <c r="O630" s="123"/>
      <c r="P630" s="123"/>
      <c r="Q630" s="123"/>
      <c r="R630" s="123"/>
      <c r="S630" s="31"/>
      <c r="T630" s="123"/>
      <c r="U630" s="31"/>
      <c r="V630" s="31"/>
      <c r="W630" s="31"/>
      <c r="X630" s="128"/>
      <c r="Y630" s="128"/>
      <c r="Z630" s="156"/>
      <c r="AA630" s="156"/>
      <c r="AB630" s="155"/>
      <c r="AC630" s="155"/>
      <c r="AD630" s="155"/>
      <c r="AE630" s="155"/>
      <c r="AF630" s="155"/>
      <c r="AG630" s="155"/>
      <c r="AH630" s="155"/>
    </row>
    <row r="631" spans="4:34" x14ac:dyDescent="0.2">
      <c r="D631" s="122"/>
      <c r="E631" s="122"/>
      <c r="G631" s="31"/>
      <c r="H631" s="128"/>
      <c r="I631" s="128"/>
      <c r="J631" s="123"/>
      <c r="K631" s="31"/>
      <c r="L631" s="123"/>
      <c r="M631" s="123"/>
      <c r="N631" s="123"/>
      <c r="O631" s="123"/>
      <c r="P631" s="123"/>
      <c r="Q631" s="123"/>
      <c r="R631" s="123"/>
      <c r="S631" s="31"/>
      <c r="T631" s="123"/>
      <c r="U631" s="31"/>
      <c r="V631" s="31"/>
      <c r="W631" s="31"/>
      <c r="X631" s="128"/>
      <c r="Y631" s="128"/>
      <c r="Z631" s="156"/>
      <c r="AA631" s="156"/>
      <c r="AB631" s="155"/>
      <c r="AC631" s="155"/>
      <c r="AD631" s="155"/>
      <c r="AE631" s="155"/>
      <c r="AF631" s="155"/>
      <c r="AG631" s="155"/>
      <c r="AH631" s="155"/>
    </row>
    <row r="632" spans="4:34" x14ac:dyDescent="0.2">
      <c r="D632" s="122"/>
      <c r="E632" s="122"/>
      <c r="G632" s="31"/>
      <c r="H632" s="128"/>
      <c r="I632" s="128"/>
      <c r="J632" s="123"/>
      <c r="K632" s="31"/>
      <c r="L632" s="123"/>
      <c r="M632" s="123"/>
      <c r="N632" s="123"/>
      <c r="O632" s="123"/>
      <c r="P632" s="123"/>
      <c r="Q632" s="123"/>
      <c r="R632" s="123"/>
      <c r="S632" s="31"/>
      <c r="T632" s="123"/>
      <c r="U632" s="31"/>
      <c r="V632" s="31"/>
      <c r="W632" s="31"/>
      <c r="X632" s="128"/>
      <c r="Y632" s="128"/>
      <c r="Z632" s="156"/>
      <c r="AA632" s="156"/>
      <c r="AB632" s="155"/>
      <c r="AC632" s="155"/>
      <c r="AD632" s="155"/>
      <c r="AE632" s="155"/>
      <c r="AF632" s="155"/>
      <c r="AG632" s="155"/>
      <c r="AH632" s="155"/>
    </row>
    <row r="633" spans="4:34" x14ac:dyDescent="0.2">
      <c r="D633" s="122"/>
      <c r="E633" s="122"/>
      <c r="G633" s="31"/>
      <c r="H633" s="128"/>
      <c r="I633" s="128"/>
      <c r="J633" s="123"/>
      <c r="K633" s="31"/>
      <c r="L633" s="123"/>
      <c r="M633" s="123"/>
      <c r="N633" s="123"/>
      <c r="O633" s="123"/>
      <c r="P633" s="123"/>
      <c r="Q633" s="123"/>
      <c r="R633" s="123"/>
      <c r="S633" s="31"/>
      <c r="T633" s="123"/>
      <c r="U633" s="31"/>
      <c r="V633" s="31"/>
      <c r="W633" s="31"/>
      <c r="X633" s="128"/>
      <c r="Y633" s="128"/>
      <c r="Z633" s="156"/>
      <c r="AA633" s="156"/>
      <c r="AB633" s="155"/>
      <c r="AC633" s="155"/>
      <c r="AD633" s="155"/>
      <c r="AE633" s="155"/>
      <c r="AF633" s="155"/>
      <c r="AG633" s="155"/>
      <c r="AH633" s="155"/>
    </row>
    <row r="634" spans="4:34" x14ac:dyDescent="0.2">
      <c r="D634" s="122"/>
      <c r="E634" s="122"/>
      <c r="G634" s="31"/>
      <c r="H634" s="128"/>
      <c r="I634" s="128"/>
      <c r="J634" s="123"/>
      <c r="K634" s="31"/>
      <c r="L634" s="123"/>
      <c r="M634" s="123"/>
      <c r="N634" s="123"/>
      <c r="O634" s="123"/>
      <c r="P634" s="123"/>
      <c r="Q634" s="123"/>
      <c r="R634" s="123"/>
      <c r="S634" s="31"/>
      <c r="T634" s="123"/>
      <c r="U634" s="31"/>
      <c r="V634" s="31"/>
      <c r="W634" s="31"/>
      <c r="X634" s="128"/>
      <c r="Y634" s="128"/>
      <c r="Z634" s="156"/>
      <c r="AA634" s="156"/>
      <c r="AB634" s="155"/>
      <c r="AC634" s="155"/>
      <c r="AD634" s="155"/>
      <c r="AE634" s="155"/>
      <c r="AF634" s="155"/>
      <c r="AG634" s="155"/>
      <c r="AH634" s="155"/>
    </row>
    <row r="635" spans="4:34" x14ac:dyDescent="0.2">
      <c r="D635" s="122"/>
      <c r="E635" s="122"/>
      <c r="G635" s="31"/>
      <c r="H635" s="128"/>
      <c r="I635" s="128"/>
      <c r="J635" s="123"/>
      <c r="K635" s="31"/>
      <c r="L635" s="123"/>
      <c r="M635" s="123"/>
      <c r="N635" s="123"/>
      <c r="O635" s="123"/>
      <c r="P635" s="123"/>
      <c r="Q635" s="123"/>
      <c r="R635" s="123"/>
      <c r="S635" s="31"/>
      <c r="T635" s="123"/>
      <c r="U635" s="31"/>
      <c r="V635" s="31"/>
      <c r="W635" s="31"/>
      <c r="X635" s="128"/>
      <c r="Y635" s="128"/>
      <c r="Z635" s="156"/>
      <c r="AA635" s="156"/>
      <c r="AB635" s="155"/>
      <c r="AC635" s="155"/>
      <c r="AD635" s="155"/>
      <c r="AE635" s="155"/>
      <c r="AF635" s="155"/>
      <c r="AG635" s="155"/>
      <c r="AH635" s="155"/>
    </row>
    <row r="636" spans="4:34" x14ac:dyDescent="0.2">
      <c r="D636" s="122"/>
      <c r="E636" s="122"/>
      <c r="G636" s="31"/>
      <c r="H636" s="128"/>
      <c r="I636" s="128"/>
      <c r="J636" s="123"/>
      <c r="K636" s="31"/>
      <c r="L636" s="123"/>
      <c r="M636" s="123"/>
      <c r="N636" s="123"/>
      <c r="O636" s="123"/>
      <c r="P636" s="123"/>
      <c r="Q636" s="123"/>
      <c r="R636" s="123"/>
      <c r="S636" s="31"/>
      <c r="T636" s="123"/>
      <c r="U636" s="31"/>
      <c r="V636" s="31"/>
      <c r="W636" s="31"/>
      <c r="X636" s="128"/>
      <c r="Y636" s="128"/>
      <c r="Z636" s="156"/>
      <c r="AA636" s="156"/>
      <c r="AB636" s="155"/>
      <c r="AC636" s="155"/>
      <c r="AD636" s="155"/>
      <c r="AE636" s="155"/>
      <c r="AF636" s="155"/>
      <c r="AG636" s="155"/>
      <c r="AH636" s="155"/>
    </row>
    <row r="637" spans="4:34" x14ac:dyDescent="0.2">
      <c r="D637" s="122"/>
      <c r="E637" s="122"/>
      <c r="G637" s="31"/>
      <c r="H637" s="128"/>
      <c r="I637" s="128"/>
      <c r="J637" s="123"/>
      <c r="K637" s="31"/>
      <c r="L637" s="123"/>
      <c r="M637" s="123"/>
      <c r="N637" s="123"/>
      <c r="O637" s="123"/>
      <c r="P637" s="123"/>
      <c r="Q637" s="123"/>
      <c r="R637" s="123"/>
      <c r="S637" s="31"/>
      <c r="T637" s="123"/>
      <c r="U637" s="31"/>
      <c r="V637" s="31"/>
      <c r="W637" s="31"/>
      <c r="X637" s="128"/>
      <c r="Y637" s="128"/>
      <c r="Z637" s="156"/>
      <c r="AA637" s="156"/>
      <c r="AB637" s="155"/>
      <c r="AC637" s="155"/>
      <c r="AD637" s="155"/>
      <c r="AE637" s="155"/>
      <c r="AF637" s="155"/>
      <c r="AG637" s="155"/>
      <c r="AH637" s="155"/>
    </row>
    <row r="638" spans="4:34" x14ac:dyDescent="0.2">
      <c r="D638" s="122"/>
      <c r="E638" s="122"/>
      <c r="G638" s="31"/>
      <c r="H638" s="128"/>
      <c r="I638" s="128"/>
      <c r="J638" s="123"/>
      <c r="K638" s="31"/>
      <c r="L638" s="123"/>
      <c r="M638" s="123"/>
      <c r="N638" s="123"/>
      <c r="O638" s="123"/>
      <c r="P638" s="123"/>
      <c r="Q638" s="123"/>
      <c r="R638" s="123"/>
      <c r="S638" s="31"/>
      <c r="T638" s="123"/>
      <c r="U638" s="31"/>
      <c r="V638" s="31"/>
      <c r="W638" s="31"/>
      <c r="X638" s="128"/>
      <c r="Y638" s="128"/>
      <c r="Z638" s="156"/>
      <c r="AA638" s="156"/>
      <c r="AB638" s="155"/>
      <c r="AC638" s="155"/>
      <c r="AD638" s="155"/>
      <c r="AE638" s="155"/>
      <c r="AF638" s="155"/>
      <c r="AG638" s="155"/>
      <c r="AH638" s="155"/>
    </row>
    <row r="639" spans="4:34" x14ac:dyDescent="0.2">
      <c r="D639" s="122"/>
      <c r="E639" s="122"/>
      <c r="G639" s="31"/>
      <c r="H639" s="128"/>
      <c r="I639" s="128"/>
      <c r="J639" s="123"/>
      <c r="K639" s="31"/>
      <c r="L639" s="123"/>
      <c r="M639" s="123"/>
      <c r="N639" s="123"/>
      <c r="O639" s="123"/>
      <c r="P639" s="123"/>
      <c r="Q639" s="123"/>
      <c r="R639" s="123"/>
      <c r="S639" s="31"/>
      <c r="T639" s="123"/>
      <c r="U639" s="31"/>
      <c r="V639" s="31"/>
      <c r="W639" s="31"/>
      <c r="X639" s="128"/>
      <c r="Y639" s="128"/>
      <c r="Z639" s="156"/>
      <c r="AA639" s="156"/>
      <c r="AB639" s="155"/>
      <c r="AC639" s="155"/>
      <c r="AD639" s="155"/>
      <c r="AE639" s="155"/>
      <c r="AF639" s="155"/>
      <c r="AG639" s="155"/>
      <c r="AH639" s="155"/>
    </row>
    <row r="640" spans="4:34" x14ac:dyDescent="0.2">
      <c r="D640" s="122"/>
      <c r="E640" s="122"/>
      <c r="G640" s="31"/>
      <c r="H640" s="128"/>
      <c r="I640" s="128"/>
      <c r="J640" s="123"/>
      <c r="K640" s="31"/>
      <c r="L640" s="123"/>
      <c r="M640" s="123"/>
      <c r="N640" s="123"/>
      <c r="O640" s="123"/>
      <c r="P640" s="123"/>
      <c r="Q640" s="123"/>
      <c r="R640" s="123"/>
      <c r="S640" s="31"/>
      <c r="T640" s="123"/>
      <c r="U640" s="31"/>
      <c r="V640" s="31"/>
      <c r="W640" s="31"/>
      <c r="X640" s="128"/>
      <c r="Y640" s="128"/>
      <c r="Z640" s="156"/>
      <c r="AA640" s="156"/>
      <c r="AB640" s="155"/>
      <c r="AC640" s="155"/>
      <c r="AD640" s="155"/>
      <c r="AE640" s="155"/>
      <c r="AF640" s="155"/>
      <c r="AG640" s="155"/>
      <c r="AH640" s="155"/>
    </row>
    <row r="641" spans="4:34" x14ac:dyDescent="0.2">
      <c r="D641" s="122"/>
      <c r="E641" s="122"/>
      <c r="G641" s="31"/>
      <c r="H641" s="128"/>
      <c r="I641" s="128"/>
      <c r="J641" s="123"/>
      <c r="K641" s="31"/>
      <c r="L641" s="123"/>
      <c r="M641" s="123"/>
      <c r="N641" s="123"/>
      <c r="O641" s="123"/>
      <c r="P641" s="123"/>
      <c r="Q641" s="123"/>
      <c r="R641" s="123"/>
      <c r="S641" s="31"/>
      <c r="T641" s="123"/>
      <c r="U641" s="31"/>
      <c r="V641" s="31"/>
      <c r="W641" s="31"/>
      <c r="X641" s="128"/>
      <c r="Y641" s="128"/>
      <c r="Z641" s="156"/>
      <c r="AA641" s="156"/>
      <c r="AB641" s="155"/>
      <c r="AC641" s="155"/>
      <c r="AD641" s="155"/>
      <c r="AE641" s="155"/>
      <c r="AF641" s="155"/>
      <c r="AG641" s="155"/>
      <c r="AH641" s="155"/>
    </row>
    <row r="642" spans="4:34" x14ac:dyDescent="0.2">
      <c r="D642" s="122"/>
      <c r="E642" s="122"/>
      <c r="G642" s="31"/>
      <c r="H642" s="128"/>
      <c r="I642" s="128"/>
      <c r="J642" s="123"/>
      <c r="K642" s="31"/>
      <c r="L642" s="123"/>
      <c r="M642" s="123"/>
      <c r="N642" s="123"/>
      <c r="O642" s="123"/>
      <c r="P642" s="123"/>
      <c r="Q642" s="123"/>
      <c r="R642" s="123"/>
      <c r="S642" s="31"/>
      <c r="T642" s="123"/>
      <c r="U642" s="31"/>
      <c r="V642" s="31"/>
      <c r="W642" s="31"/>
      <c r="X642" s="128"/>
      <c r="Y642" s="128"/>
      <c r="Z642" s="156"/>
      <c r="AA642" s="156"/>
      <c r="AB642" s="155"/>
      <c r="AC642" s="155"/>
      <c r="AD642" s="155"/>
      <c r="AE642" s="155"/>
      <c r="AF642" s="155"/>
      <c r="AG642" s="155"/>
      <c r="AH642" s="155"/>
    </row>
    <row r="643" spans="4:34" x14ac:dyDescent="0.2">
      <c r="D643" s="122"/>
      <c r="E643" s="122"/>
      <c r="G643" s="31"/>
      <c r="H643" s="128"/>
      <c r="I643" s="128"/>
      <c r="J643" s="123"/>
      <c r="K643" s="31"/>
      <c r="L643" s="123"/>
      <c r="M643" s="123"/>
      <c r="N643" s="123"/>
      <c r="O643" s="123"/>
      <c r="P643" s="123"/>
      <c r="Q643" s="123"/>
      <c r="R643" s="123"/>
      <c r="S643" s="31"/>
      <c r="T643" s="123"/>
      <c r="U643" s="31"/>
      <c r="V643" s="31"/>
      <c r="W643" s="31"/>
      <c r="X643" s="128"/>
      <c r="Y643" s="128"/>
      <c r="Z643" s="156"/>
      <c r="AA643" s="156"/>
      <c r="AB643" s="155"/>
      <c r="AC643" s="155"/>
      <c r="AD643" s="155"/>
      <c r="AE643" s="155"/>
      <c r="AF643" s="155"/>
      <c r="AG643" s="155"/>
      <c r="AH643" s="155"/>
    </row>
    <row r="644" spans="4:34" x14ac:dyDescent="0.2">
      <c r="D644" s="122"/>
      <c r="E644" s="122"/>
      <c r="G644" s="31"/>
      <c r="H644" s="128"/>
      <c r="I644" s="128"/>
      <c r="J644" s="123"/>
      <c r="K644" s="31"/>
      <c r="L644" s="123"/>
      <c r="M644" s="123"/>
      <c r="N644" s="123"/>
      <c r="O644" s="123"/>
      <c r="P644" s="123"/>
      <c r="Q644" s="123"/>
      <c r="R644" s="123"/>
      <c r="S644" s="31"/>
      <c r="T644" s="123"/>
      <c r="U644" s="31"/>
      <c r="V644" s="31"/>
      <c r="W644" s="31"/>
      <c r="X644" s="128"/>
      <c r="Y644" s="128"/>
      <c r="Z644" s="156"/>
      <c r="AA644" s="156"/>
      <c r="AB644" s="155"/>
      <c r="AC644" s="155"/>
      <c r="AD644" s="155"/>
      <c r="AE644" s="155"/>
      <c r="AF644" s="155"/>
      <c r="AG644" s="155"/>
      <c r="AH644" s="155"/>
    </row>
    <row r="645" spans="4:34" x14ac:dyDescent="0.2">
      <c r="D645" s="122"/>
      <c r="E645" s="122"/>
      <c r="G645" s="31"/>
      <c r="H645" s="128"/>
      <c r="I645" s="128"/>
      <c r="J645" s="123"/>
      <c r="K645" s="31"/>
      <c r="L645" s="123"/>
      <c r="M645" s="123"/>
      <c r="N645" s="123"/>
      <c r="O645" s="123"/>
      <c r="P645" s="123"/>
      <c r="Q645" s="123"/>
      <c r="R645" s="123"/>
      <c r="S645" s="31"/>
      <c r="T645" s="123"/>
      <c r="U645" s="31"/>
      <c r="V645" s="31"/>
      <c r="W645" s="31"/>
      <c r="X645" s="128"/>
      <c r="Y645" s="128"/>
      <c r="Z645" s="156"/>
      <c r="AA645" s="156"/>
      <c r="AB645" s="155"/>
      <c r="AC645" s="155"/>
      <c r="AD645" s="155"/>
      <c r="AE645" s="155"/>
      <c r="AF645" s="155"/>
      <c r="AG645" s="155"/>
      <c r="AH645" s="155"/>
    </row>
    <row r="646" spans="4:34" x14ac:dyDescent="0.2">
      <c r="D646" s="122"/>
      <c r="E646" s="122"/>
      <c r="G646" s="31"/>
      <c r="H646" s="128"/>
      <c r="I646" s="128"/>
      <c r="J646" s="123"/>
      <c r="K646" s="31"/>
      <c r="L646" s="123"/>
      <c r="M646" s="123"/>
      <c r="N646" s="123"/>
      <c r="O646" s="123"/>
      <c r="P646" s="123"/>
      <c r="Q646" s="123"/>
      <c r="R646" s="123"/>
      <c r="S646" s="31"/>
      <c r="T646" s="123"/>
      <c r="U646" s="31"/>
      <c r="V646" s="31"/>
      <c r="W646" s="31"/>
      <c r="X646" s="128"/>
      <c r="Y646" s="128"/>
      <c r="Z646" s="156"/>
      <c r="AA646" s="156"/>
      <c r="AB646" s="155"/>
      <c r="AC646" s="155"/>
      <c r="AD646" s="155"/>
      <c r="AE646" s="155"/>
      <c r="AF646" s="155"/>
      <c r="AG646" s="155"/>
      <c r="AH646" s="155"/>
    </row>
    <row r="647" spans="4:34" x14ac:dyDescent="0.2">
      <c r="D647" s="122"/>
      <c r="E647" s="122"/>
      <c r="G647" s="31"/>
      <c r="H647" s="128"/>
      <c r="I647" s="128"/>
      <c r="J647" s="123"/>
      <c r="K647" s="31"/>
      <c r="L647" s="123"/>
      <c r="M647" s="123"/>
      <c r="N647" s="123"/>
      <c r="O647" s="123"/>
      <c r="P647" s="123"/>
      <c r="Q647" s="123"/>
      <c r="R647" s="123"/>
      <c r="S647" s="31"/>
      <c r="T647" s="123"/>
      <c r="U647" s="31"/>
      <c r="V647" s="31"/>
      <c r="W647" s="31"/>
      <c r="X647" s="128"/>
      <c r="Y647" s="128"/>
      <c r="Z647" s="156"/>
      <c r="AA647" s="156"/>
      <c r="AB647" s="155"/>
      <c r="AC647" s="155"/>
      <c r="AD647" s="155"/>
      <c r="AE647" s="155"/>
      <c r="AF647" s="155"/>
      <c r="AG647" s="155"/>
      <c r="AH647" s="155"/>
    </row>
    <row r="648" spans="4:34" x14ac:dyDescent="0.2">
      <c r="D648" s="122"/>
      <c r="E648" s="122"/>
      <c r="G648" s="31"/>
      <c r="H648" s="128"/>
      <c r="I648" s="128"/>
      <c r="J648" s="123"/>
      <c r="K648" s="31"/>
      <c r="L648" s="123"/>
      <c r="M648" s="123"/>
      <c r="N648" s="123"/>
      <c r="O648" s="123"/>
      <c r="P648" s="123"/>
      <c r="Q648" s="123"/>
      <c r="R648" s="123"/>
      <c r="S648" s="31"/>
      <c r="T648" s="123"/>
      <c r="U648" s="31"/>
      <c r="V648" s="31"/>
      <c r="W648" s="31"/>
      <c r="X648" s="128"/>
      <c r="Y648" s="128"/>
      <c r="Z648" s="156"/>
      <c r="AA648" s="156"/>
      <c r="AB648" s="155"/>
      <c r="AC648" s="155"/>
      <c r="AD648" s="155"/>
      <c r="AE648" s="155"/>
      <c r="AF648" s="155"/>
      <c r="AG648" s="155"/>
      <c r="AH648" s="155"/>
    </row>
    <row r="649" spans="4:34" x14ac:dyDescent="0.2">
      <c r="D649" s="122"/>
      <c r="E649" s="122"/>
      <c r="G649" s="31"/>
      <c r="H649" s="128"/>
      <c r="I649" s="128"/>
      <c r="J649" s="123"/>
      <c r="K649" s="31"/>
      <c r="L649" s="123"/>
      <c r="M649" s="123"/>
      <c r="N649" s="123"/>
      <c r="O649" s="123"/>
      <c r="P649" s="123"/>
      <c r="Q649" s="123"/>
      <c r="R649" s="123"/>
      <c r="S649" s="31"/>
      <c r="T649" s="123"/>
      <c r="U649" s="31"/>
      <c r="V649" s="31"/>
      <c r="W649" s="31"/>
      <c r="X649" s="128"/>
      <c r="Y649" s="128"/>
      <c r="Z649" s="156"/>
      <c r="AA649" s="156"/>
      <c r="AB649" s="155"/>
      <c r="AC649" s="155"/>
      <c r="AD649" s="155"/>
      <c r="AE649" s="155"/>
      <c r="AF649" s="155"/>
      <c r="AG649" s="155"/>
      <c r="AH649" s="155"/>
    </row>
    <row r="650" spans="4:34" x14ac:dyDescent="0.2">
      <c r="D650" s="122"/>
      <c r="E650" s="122"/>
      <c r="G650" s="31"/>
      <c r="H650" s="128"/>
      <c r="I650" s="128"/>
      <c r="J650" s="123"/>
      <c r="K650" s="31"/>
      <c r="L650" s="123"/>
      <c r="M650" s="123"/>
      <c r="N650" s="123"/>
      <c r="O650" s="123"/>
      <c r="P650" s="123"/>
      <c r="Q650" s="123"/>
      <c r="R650" s="123"/>
      <c r="S650" s="31"/>
      <c r="T650" s="123"/>
      <c r="U650" s="31"/>
      <c r="V650" s="31"/>
      <c r="W650" s="31"/>
      <c r="X650" s="128"/>
      <c r="Y650" s="128"/>
      <c r="Z650" s="156"/>
      <c r="AA650" s="156"/>
      <c r="AB650" s="155"/>
      <c r="AC650" s="155"/>
      <c r="AD650" s="155"/>
      <c r="AE650" s="155"/>
      <c r="AF650" s="155"/>
      <c r="AG650" s="155"/>
      <c r="AH650" s="155"/>
    </row>
    <row r="651" spans="4:34" x14ac:dyDescent="0.2">
      <c r="D651" s="122"/>
      <c r="E651" s="122"/>
      <c r="G651" s="31"/>
      <c r="H651" s="128"/>
      <c r="I651" s="128"/>
      <c r="J651" s="123"/>
      <c r="K651" s="31"/>
      <c r="L651" s="123"/>
      <c r="M651" s="123"/>
      <c r="N651" s="123"/>
      <c r="O651" s="123"/>
      <c r="P651" s="123"/>
      <c r="Q651" s="123"/>
      <c r="R651" s="123"/>
      <c r="S651" s="31"/>
      <c r="T651" s="123"/>
      <c r="U651" s="31"/>
      <c r="V651" s="31"/>
      <c r="W651" s="31"/>
      <c r="X651" s="128"/>
      <c r="Y651" s="128"/>
      <c r="Z651" s="156"/>
      <c r="AA651" s="156"/>
      <c r="AB651" s="155"/>
      <c r="AC651" s="155"/>
      <c r="AD651" s="155"/>
      <c r="AE651" s="155"/>
      <c r="AF651" s="155"/>
      <c r="AG651" s="155"/>
      <c r="AH651" s="155"/>
    </row>
    <row r="652" spans="4:34" x14ac:dyDescent="0.2">
      <c r="D652" s="122"/>
      <c r="E652" s="122"/>
      <c r="G652" s="31"/>
      <c r="H652" s="128"/>
      <c r="I652" s="128"/>
      <c r="J652" s="123"/>
      <c r="K652" s="31"/>
      <c r="L652" s="123"/>
      <c r="M652" s="123"/>
      <c r="N652" s="123"/>
      <c r="O652" s="123"/>
      <c r="P652" s="123"/>
      <c r="Q652" s="123"/>
      <c r="R652" s="123"/>
      <c r="S652" s="31"/>
      <c r="T652" s="123"/>
      <c r="U652" s="31"/>
      <c r="V652" s="31"/>
      <c r="W652" s="31"/>
      <c r="X652" s="128"/>
      <c r="Y652" s="128"/>
      <c r="Z652" s="156"/>
      <c r="AA652" s="156"/>
      <c r="AB652" s="155"/>
      <c r="AC652" s="155"/>
      <c r="AD652" s="155"/>
      <c r="AE652" s="155"/>
      <c r="AF652" s="155"/>
      <c r="AG652" s="155"/>
      <c r="AH652" s="155"/>
    </row>
    <row r="653" spans="4:34" x14ac:dyDescent="0.2">
      <c r="D653" s="122"/>
      <c r="E653" s="122"/>
      <c r="G653" s="31"/>
      <c r="H653" s="128"/>
      <c r="I653" s="128"/>
      <c r="J653" s="123"/>
      <c r="K653" s="31"/>
      <c r="L653" s="123"/>
      <c r="M653" s="123"/>
      <c r="N653" s="123"/>
      <c r="O653" s="123"/>
      <c r="P653" s="123"/>
      <c r="Q653" s="123"/>
      <c r="R653" s="123"/>
      <c r="S653" s="31"/>
      <c r="T653" s="123"/>
      <c r="U653" s="31"/>
      <c r="V653" s="31"/>
      <c r="W653" s="31"/>
      <c r="X653" s="128"/>
      <c r="Y653" s="128"/>
      <c r="Z653" s="156"/>
      <c r="AA653" s="156"/>
      <c r="AB653" s="155"/>
      <c r="AC653" s="155"/>
      <c r="AD653" s="155"/>
      <c r="AE653" s="155"/>
      <c r="AF653" s="155"/>
      <c r="AG653" s="155"/>
      <c r="AH653" s="155"/>
    </row>
    <row r="654" spans="4:34" x14ac:dyDescent="0.2">
      <c r="D654" s="122"/>
      <c r="E654" s="122"/>
      <c r="G654" s="31"/>
      <c r="H654" s="128"/>
      <c r="I654" s="128"/>
      <c r="J654" s="123"/>
      <c r="K654" s="31"/>
      <c r="L654" s="123"/>
      <c r="M654" s="123"/>
      <c r="N654" s="123"/>
      <c r="O654" s="123"/>
      <c r="P654" s="123"/>
      <c r="Q654" s="123"/>
      <c r="R654" s="123"/>
      <c r="S654" s="31"/>
      <c r="T654" s="123"/>
      <c r="U654" s="31"/>
      <c r="V654" s="31"/>
      <c r="W654" s="31"/>
      <c r="X654" s="128"/>
      <c r="Y654" s="128"/>
      <c r="Z654" s="156"/>
      <c r="AA654" s="156"/>
      <c r="AB654" s="155"/>
      <c r="AC654" s="155"/>
      <c r="AD654" s="155"/>
      <c r="AE654" s="155"/>
      <c r="AF654" s="155"/>
      <c r="AG654" s="155"/>
      <c r="AH654" s="155"/>
    </row>
    <row r="655" spans="4:34" x14ac:dyDescent="0.2">
      <c r="D655" s="122"/>
      <c r="E655" s="122"/>
      <c r="G655" s="31"/>
      <c r="H655" s="128"/>
      <c r="I655" s="128"/>
      <c r="J655" s="123"/>
      <c r="K655" s="31"/>
      <c r="L655" s="123"/>
      <c r="M655" s="123"/>
      <c r="N655" s="123"/>
      <c r="O655" s="123"/>
      <c r="P655" s="123"/>
      <c r="Q655" s="123"/>
      <c r="R655" s="123"/>
      <c r="S655" s="31"/>
      <c r="T655" s="123"/>
      <c r="U655" s="31"/>
      <c r="V655" s="31"/>
      <c r="W655" s="31"/>
      <c r="X655" s="128"/>
      <c r="Y655" s="128"/>
      <c r="Z655" s="156"/>
      <c r="AA655" s="156"/>
      <c r="AB655" s="155"/>
      <c r="AC655" s="155"/>
      <c r="AD655" s="155"/>
      <c r="AE655" s="155"/>
      <c r="AF655" s="155"/>
      <c r="AG655" s="155"/>
      <c r="AH655" s="155"/>
    </row>
    <row r="656" spans="4:34" x14ac:dyDescent="0.2">
      <c r="D656" s="122"/>
      <c r="E656" s="122"/>
      <c r="G656" s="31"/>
      <c r="H656" s="128"/>
      <c r="I656" s="128"/>
      <c r="J656" s="123"/>
      <c r="K656" s="31"/>
      <c r="L656" s="123"/>
      <c r="M656" s="123"/>
      <c r="N656" s="123"/>
      <c r="O656" s="123"/>
      <c r="P656" s="123"/>
      <c r="Q656" s="123"/>
      <c r="R656" s="123"/>
      <c r="S656" s="31"/>
      <c r="T656" s="123"/>
      <c r="U656" s="31"/>
      <c r="V656" s="31"/>
      <c r="W656" s="31"/>
      <c r="X656" s="128"/>
      <c r="Y656" s="128"/>
      <c r="Z656" s="156"/>
      <c r="AA656" s="156"/>
      <c r="AB656" s="155"/>
      <c r="AC656" s="155"/>
      <c r="AD656" s="155"/>
      <c r="AE656" s="155"/>
      <c r="AF656" s="155"/>
      <c r="AG656" s="155"/>
      <c r="AH656" s="155"/>
    </row>
    <row r="657" spans="4:34" x14ac:dyDescent="0.2">
      <c r="D657" s="122"/>
      <c r="E657" s="122"/>
      <c r="G657" s="31"/>
      <c r="H657" s="128"/>
      <c r="I657" s="128"/>
      <c r="J657" s="123"/>
      <c r="K657" s="31"/>
      <c r="L657" s="123"/>
      <c r="M657" s="123"/>
      <c r="N657" s="123"/>
      <c r="O657" s="123"/>
      <c r="P657" s="123"/>
      <c r="Q657" s="123"/>
      <c r="R657" s="123"/>
      <c r="S657" s="31"/>
      <c r="T657" s="123"/>
      <c r="U657" s="31"/>
      <c r="V657" s="31"/>
      <c r="W657" s="31"/>
      <c r="X657" s="128"/>
      <c r="Y657" s="128"/>
      <c r="Z657" s="156"/>
      <c r="AA657" s="156"/>
      <c r="AB657" s="155"/>
      <c r="AC657" s="155"/>
      <c r="AD657" s="155"/>
      <c r="AE657" s="155"/>
      <c r="AF657" s="155"/>
      <c r="AG657" s="155"/>
      <c r="AH657" s="155"/>
    </row>
    <row r="658" spans="4:34" x14ac:dyDescent="0.2">
      <c r="D658" s="122"/>
      <c r="E658" s="122"/>
      <c r="G658" s="31"/>
      <c r="H658" s="128"/>
      <c r="I658" s="128"/>
      <c r="J658" s="123"/>
      <c r="K658" s="31"/>
      <c r="L658" s="123"/>
      <c r="M658" s="123"/>
      <c r="N658" s="123"/>
      <c r="O658" s="123"/>
      <c r="P658" s="123"/>
      <c r="Q658" s="123"/>
      <c r="R658" s="123"/>
      <c r="S658" s="31"/>
      <c r="T658" s="123"/>
      <c r="U658" s="31"/>
      <c r="V658" s="31"/>
      <c r="W658" s="31"/>
      <c r="X658" s="128"/>
      <c r="Y658" s="128"/>
      <c r="Z658" s="156"/>
      <c r="AA658" s="156"/>
      <c r="AB658" s="155"/>
      <c r="AC658" s="155"/>
      <c r="AD658" s="155"/>
      <c r="AE658" s="155"/>
      <c r="AF658" s="155"/>
      <c r="AG658" s="155"/>
      <c r="AH658" s="155"/>
    </row>
    <row r="659" spans="4:34" x14ac:dyDescent="0.2">
      <c r="D659" s="122"/>
      <c r="E659" s="122"/>
      <c r="G659" s="31"/>
      <c r="H659" s="128"/>
      <c r="I659" s="128"/>
      <c r="J659" s="123"/>
      <c r="K659" s="31"/>
      <c r="L659" s="123"/>
      <c r="M659" s="123"/>
      <c r="N659" s="123"/>
      <c r="O659" s="123"/>
      <c r="P659" s="123"/>
      <c r="Q659" s="123"/>
      <c r="R659" s="123"/>
      <c r="S659" s="31"/>
      <c r="T659" s="123"/>
      <c r="U659" s="31"/>
      <c r="V659" s="31"/>
      <c r="W659" s="31"/>
      <c r="X659" s="128"/>
      <c r="Y659" s="128"/>
      <c r="Z659" s="156"/>
      <c r="AA659" s="156"/>
      <c r="AB659" s="155"/>
      <c r="AC659" s="155"/>
      <c r="AD659" s="155"/>
      <c r="AE659" s="155"/>
      <c r="AF659" s="155"/>
      <c r="AG659" s="155"/>
      <c r="AH659" s="155"/>
    </row>
    <row r="660" spans="4:34" x14ac:dyDescent="0.2">
      <c r="D660" s="122"/>
      <c r="E660" s="122"/>
      <c r="G660" s="31"/>
      <c r="H660" s="128"/>
      <c r="I660" s="128"/>
      <c r="J660" s="123"/>
      <c r="K660" s="31"/>
      <c r="L660" s="123"/>
      <c r="M660" s="123"/>
      <c r="N660" s="123"/>
      <c r="O660" s="123"/>
      <c r="P660" s="123"/>
      <c r="Q660" s="123"/>
      <c r="R660" s="123"/>
      <c r="S660" s="31"/>
      <c r="T660" s="123"/>
      <c r="U660" s="31"/>
      <c r="V660" s="31"/>
      <c r="W660" s="31"/>
      <c r="X660" s="128"/>
      <c r="Y660" s="128"/>
      <c r="Z660" s="156"/>
      <c r="AA660" s="156"/>
      <c r="AB660" s="155"/>
      <c r="AC660" s="155"/>
      <c r="AD660" s="155"/>
      <c r="AE660" s="155"/>
      <c r="AF660" s="155"/>
      <c r="AG660" s="155"/>
      <c r="AH660" s="155"/>
    </row>
    <row r="661" spans="4:34" x14ac:dyDescent="0.2">
      <c r="D661" s="122"/>
      <c r="E661" s="122"/>
      <c r="G661" s="31"/>
      <c r="H661" s="128"/>
      <c r="I661" s="128"/>
      <c r="J661" s="123"/>
      <c r="K661" s="31"/>
      <c r="L661" s="123"/>
      <c r="M661" s="123"/>
      <c r="N661" s="123"/>
      <c r="O661" s="123"/>
      <c r="P661" s="123"/>
      <c r="Q661" s="123"/>
      <c r="R661" s="123"/>
      <c r="S661" s="31"/>
      <c r="T661" s="123"/>
      <c r="U661" s="31"/>
      <c r="V661" s="31"/>
      <c r="W661" s="31"/>
      <c r="X661" s="128"/>
      <c r="Y661" s="128"/>
      <c r="Z661" s="156"/>
      <c r="AA661" s="156"/>
      <c r="AB661" s="155"/>
      <c r="AC661" s="155"/>
      <c r="AD661" s="155"/>
      <c r="AE661" s="155"/>
      <c r="AF661" s="155"/>
      <c r="AG661" s="155"/>
      <c r="AH661" s="155"/>
    </row>
    <row r="662" spans="4:34" x14ac:dyDescent="0.2">
      <c r="D662" s="122"/>
      <c r="E662" s="122"/>
      <c r="G662" s="31"/>
      <c r="H662" s="128"/>
      <c r="I662" s="128"/>
      <c r="J662" s="123"/>
      <c r="K662" s="31"/>
      <c r="L662" s="123"/>
      <c r="M662" s="123"/>
      <c r="N662" s="123"/>
      <c r="O662" s="123"/>
      <c r="P662" s="123"/>
      <c r="Q662" s="123"/>
      <c r="R662" s="123"/>
      <c r="S662" s="31"/>
      <c r="T662" s="123"/>
      <c r="U662" s="31"/>
      <c r="V662" s="31"/>
      <c r="W662" s="31"/>
      <c r="X662" s="128"/>
      <c r="Y662" s="128"/>
      <c r="Z662" s="156"/>
      <c r="AA662" s="156"/>
      <c r="AB662" s="155"/>
      <c r="AC662" s="155"/>
      <c r="AD662" s="155"/>
      <c r="AE662" s="155"/>
      <c r="AF662" s="155"/>
      <c r="AG662" s="155"/>
      <c r="AH662" s="155"/>
    </row>
    <row r="663" spans="4:34" x14ac:dyDescent="0.2">
      <c r="D663" s="122"/>
      <c r="E663" s="122"/>
      <c r="G663" s="31"/>
      <c r="H663" s="128"/>
      <c r="I663" s="128"/>
      <c r="J663" s="123"/>
      <c r="K663" s="31"/>
      <c r="L663" s="123"/>
      <c r="M663" s="123"/>
      <c r="N663" s="123"/>
      <c r="O663" s="123"/>
      <c r="P663" s="123"/>
      <c r="Q663" s="123"/>
      <c r="R663" s="123"/>
      <c r="S663" s="31"/>
      <c r="T663" s="123"/>
      <c r="U663" s="31"/>
      <c r="V663" s="31"/>
      <c r="W663" s="31"/>
      <c r="X663" s="128"/>
      <c r="Y663" s="128"/>
      <c r="Z663" s="156"/>
      <c r="AA663" s="156"/>
      <c r="AB663" s="155"/>
      <c r="AC663" s="155"/>
      <c r="AD663" s="155"/>
      <c r="AE663" s="155"/>
      <c r="AF663" s="155"/>
      <c r="AG663" s="155"/>
      <c r="AH663" s="155"/>
    </row>
    <row r="664" spans="4:34" x14ac:dyDescent="0.2">
      <c r="D664" s="122"/>
      <c r="E664" s="122"/>
      <c r="G664" s="31"/>
      <c r="H664" s="128"/>
      <c r="I664" s="128"/>
      <c r="J664" s="123"/>
      <c r="K664" s="31"/>
      <c r="L664" s="123"/>
      <c r="M664" s="123"/>
      <c r="N664" s="123"/>
      <c r="O664" s="123"/>
      <c r="P664" s="123"/>
      <c r="Q664" s="123"/>
      <c r="R664" s="123"/>
      <c r="S664" s="31"/>
      <c r="T664" s="123"/>
      <c r="U664" s="31"/>
      <c r="V664" s="31"/>
      <c r="W664" s="31"/>
      <c r="X664" s="128"/>
      <c r="Y664" s="128"/>
      <c r="Z664" s="156"/>
      <c r="AA664" s="156"/>
      <c r="AB664" s="155"/>
      <c r="AC664" s="155"/>
      <c r="AD664" s="155"/>
      <c r="AE664" s="155"/>
      <c r="AF664" s="155"/>
      <c r="AG664" s="155"/>
      <c r="AH664" s="155"/>
    </row>
    <row r="665" spans="4:34" x14ac:dyDescent="0.2">
      <c r="D665" s="122"/>
      <c r="E665" s="122"/>
      <c r="G665" s="31"/>
      <c r="H665" s="128"/>
      <c r="I665" s="128"/>
      <c r="J665" s="123"/>
      <c r="K665" s="31"/>
      <c r="L665" s="123"/>
      <c r="M665" s="123"/>
      <c r="N665" s="123"/>
      <c r="O665" s="123"/>
      <c r="P665" s="123"/>
      <c r="Q665" s="123"/>
      <c r="R665" s="123"/>
      <c r="S665" s="31"/>
      <c r="T665" s="123"/>
      <c r="U665" s="31"/>
      <c r="V665" s="31"/>
      <c r="W665" s="31"/>
      <c r="X665" s="128"/>
      <c r="Y665" s="128"/>
      <c r="Z665" s="156"/>
      <c r="AA665" s="156"/>
      <c r="AB665" s="155"/>
      <c r="AC665" s="155"/>
      <c r="AD665" s="155"/>
      <c r="AE665" s="155"/>
      <c r="AF665" s="155"/>
      <c r="AG665" s="155"/>
      <c r="AH665" s="155"/>
    </row>
    <row r="666" spans="4:34" x14ac:dyDescent="0.2">
      <c r="D666" s="122"/>
      <c r="E666" s="122"/>
      <c r="G666" s="31"/>
      <c r="H666" s="128"/>
      <c r="I666" s="128"/>
      <c r="J666" s="123"/>
      <c r="K666" s="31"/>
      <c r="L666" s="123"/>
      <c r="M666" s="123"/>
      <c r="N666" s="123"/>
      <c r="O666" s="123"/>
      <c r="P666" s="123"/>
      <c r="Q666" s="123"/>
      <c r="R666" s="123"/>
      <c r="S666" s="31"/>
      <c r="T666" s="123"/>
      <c r="U666" s="31"/>
      <c r="V666" s="31"/>
      <c r="W666" s="31"/>
      <c r="X666" s="128"/>
      <c r="Y666" s="128"/>
      <c r="Z666" s="156"/>
      <c r="AA666" s="156"/>
      <c r="AB666" s="155"/>
      <c r="AC666" s="155"/>
      <c r="AD666" s="155"/>
      <c r="AE666" s="155"/>
      <c r="AF666" s="155"/>
      <c r="AG666" s="155"/>
      <c r="AH666" s="155"/>
    </row>
    <row r="667" spans="4:34" x14ac:dyDescent="0.2">
      <c r="D667" s="122"/>
      <c r="E667" s="122"/>
      <c r="G667" s="31"/>
      <c r="H667" s="128"/>
      <c r="I667" s="128"/>
      <c r="J667" s="123"/>
      <c r="K667" s="31"/>
      <c r="L667" s="123"/>
      <c r="M667" s="123"/>
      <c r="N667" s="123"/>
      <c r="O667" s="123"/>
      <c r="P667" s="123"/>
      <c r="Q667" s="123"/>
      <c r="R667" s="123"/>
      <c r="S667" s="31"/>
      <c r="T667" s="123"/>
      <c r="U667" s="31"/>
      <c r="V667" s="31"/>
      <c r="W667" s="31"/>
      <c r="X667" s="128"/>
      <c r="Y667" s="128"/>
      <c r="Z667" s="156"/>
      <c r="AA667" s="156"/>
      <c r="AB667" s="155"/>
      <c r="AC667" s="155"/>
      <c r="AD667" s="155"/>
      <c r="AE667" s="155"/>
      <c r="AF667" s="155"/>
      <c r="AG667" s="155"/>
      <c r="AH667" s="155"/>
    </row>
    <row r="668" spans="4:34" x14ac:dyDescent="0.2">
      <c r="D668" s="122"/>
      <c r="E668" s="122"/>
      <c r="G668" s="31"/>
      <c r="H668" s="128"/>
      <c r="I668" s="128"/>
      <c r="J668" s="123"/>
      <c r="K668" s="31"/>
      <c r="L668" s="123"/>
      <c r="M668" s="123"/>
      <c r="N668" s="123"/>
      <c r="O668" s="123"/>
      <c r="P668" s="123"/>
      <c r="Q668" s="123"/>
      <c r="R668" s="123"/>
      <c r="S668" s="31"/>
      <c r="T668" s="123"/>
      <c r="U668" s="31"/>
      <c r="V668" s="31"/>
      <c r="W668" s="31"/>
      <c r="X668" s="128"/>
      <c r="Y668" s="128"/>
      <c r="Z668" s="156"/>
      <c r="AA668" s="156"/>
      <c r="AB668" s="155"/>
      <c r="AC668" s="155"/>
      <c r="AD668" s="155"/>
      <c r="AE668" s="155"/>
      <c r="AF668" s="155"/>
      <c r="AG668" s="155"/>
      <c r="AH668" s="155"/>
    </row>
    <row r="669" spans="4:34" x14ac:dyDescent="0.2">
      <c r="D669" s="122"/>
      <c r="E669" s="122"/>
      <c r="G669" s="31"/>
      <c r="H669" s="128"/>
      <c r="I669" s="128"/>
      <c r="J669" s="123"/>
      <c r="K669" s="31"/>
      <c r="L669" s="123"/>
      <c r="M669" s="123"/>
      <c r="N669" s="123"/>
      <c r="O669" s="123"/>
      <c r="P669" s="123"/>
      <c r="Q669" s="123"/>
      <c r="R669" s="123"/>
      <c r="S669" s="31"/>
      <c r="T669" s="123"/>
      <c r="U669" s="31"/>
      <c r="V669" s="31"/>
      <c r="W669" s="31"/>
      <c r="X669" s="128"/>
      <c r="Y669" s="128"/>
      <c r="Z669" s="156"/>
      <c r="AA669" s="156"/>
      <c r="AB669" s="155"/>
      <c r="AC669" s="155"/>
      <c r="AD669" s="155"/>
      <c r="AE669" s="155"/>
      <c r="AF669" s="155"/>
      <c r="AG669" s="155"/>
      <c r="AH669" s="155"/>
    </row>
    <row r="670" spans="4:34" x14ac:dyDescent="0.2">
      <c r="D670" s="122"/>
      <c r="E670" s="122"/>
      <c r="G670" s="31"/>
      <c r="H670" s="128"/>
      <c r="I670" s="128"/>
      <c r="J670" s="123"/>
      <c r="K670" s="31"/>
      <c r="L670" s="123"/>
      <c r="M670" s="123"/>
      <c r="N670" s="123"/>
      <c r="O670" s="123"/>
      <c r="P670" s="123"/>
      <c r="Q670" s="123"/>
      <c r="R670" s="123"/>
      <c r="S670" s="31"/>
      <c r="T670" s="123"/>
      <c r="U670" s="31"/>
      <c r="V670" s="31"/>
      <c r="W670" s="31"/>
      <c r="X670" s="128"/>
      <c r="Y670" s="128"/>
      <c r="Z670" s="156"/>
      <c r="AA670" s="156"/>
      <c r="AB670" s="155"/>
      <c r="AC670" s="155"/>
      <c r="AD670" s="155"/>
      <c r="AE670" s="155"/>
      <c r="AF670" s="155"/>
      <c r="AG670" s="155"/>
      <c r="AH670" s="155"/>
    </row>
    <row r="671" spans="4:34" x14ac:dyDescent="0.2">
      <c r="D671" s="122"/>
      <c r="E671" s="122"/>
      <c r="G671" s="31"/>
      <c r="H671" s="128"/>
      <c r="I671" s="128"/>
      <c r="J671" s="123"/>
      <c r="K671" s="31"/>
      <c r="L671" s="123"/>
      <c r="M671" s="123"/>
      <c r="N671" s="123"/>
      <c r="O671" s="123"/>
      <c r="P671" s="123"/>
      <c r="Q671" s="123"/>
      <c r="R671" s="123"/>
      <c r="S671" s="31"/>
      <c r="T671" s="123"/>
      <c r="U671" s="31"/>
      <c r="V671" s="31"/>
      <c r="W671" s="31"/>
      <c r="X671" s="128"/>
      <c r="Y671" s="128"/>
      <c r="Z671" s="156"/>
      <c r="AA671" s="156"/>
      <c r="AB671" s="155"/>
      <c r="AC671" s="155"/>
      <c r="AD671" s="155"/>
      <c r="AE671" s="155"/>
      <c r="AF671" s="155"/>
      <c r="AG671" s="155"/>
      <c r="AH671" s="155"/>
    </row>
    <row r="672" spans="4:34" x14ac:dyDescent="0.2">
      <c r="D672" s="122"/>
      <c r="E672" s="122"/>
      <c r="G672" s="31"/>
      <c r="H672" s="128"/>
      <c r="I672" s="128"/>
      <c r="J672" s="123"/>
      <c r="K672" s="31"/>
      <c r="L672" s="123"/>
      <c r="M672" s="123"/>
      <c r="N672" s="123"/>
      <c r="O672" s="123"/>
      <c r="P672" s="123"/>
      <c r="Q672" s="123"/>
      <c r="R672" s="123"/>
      <c r="S672" s="31"/>
      <c r="T672" s="123"/>
      <c r="U672" s="31"/>
      <c r="V672" s="31"/>
      <c r="W672" s="31"/>
      <c r="X672" s="128"/>
      <c r="Y672" s="128"/>
      <c r="Z672" s="156"/>
      <c r="AA672" s="156"/>
      <c r="AB672" s="155"/>
      <c r="AC672" s="155"/>
      <c r="AD672" s="155"/>
      <c r="AE672" s="155"/>
      <c r="AF672" s="155"/>
      <c r="AG672" s="155"/>
      <c r="AH672" s="155"/>
    </row>
    <row r="673" spans="4:34" x14ac:dyDescent="0.2">
      <c r="D673" s="122"/>
      <c r="E673" s="122"/>
      <c r="G673" s="31"/>
      <c r="H673" s="128"/>
      <c r="I673" s="128"/>
      <c r="J673" s="123"/>
      <c r="K673" s="31"/>
      <c r="L673" s="123"/>
      <c r="M673" s="123"/>
      <c r="N673" s="123"/>
      <c r="O673" s="123"/>
      <c r="P673" s="123"/>
      <c r="Q673" s="123"/>
      <c r="R673" s="123"/>
      <c r="S673" s="31"/>
      <c r="T673" s="123"/>
      <c r="U673" s="31"/>
      <c r="V673" s="31"/>
      <c r="W673" s="31"/>
      <c r="X673" s="128"/>
      <c r="Y673" s="128"/>
      <c r="Z673" s="156"/>
      <c r="AA673" s="156"/>
      <c r="AB673" s="155"/>
      <c r="AC673" s="155"/>
      <c r="AD673" s="155"/>
      <c r="AE673" s="155"/>
      <c r="AF673" s="155"/>
      <c r="AG673" s="155"/>
      <c r="AH673" s="155"/>
    </row>
    <row r="674" spans="4:34" x14ac:dyDescent="0.2">
      <c r="D674" s="122"/>
      <c r="E674" s="122"/>
      <c r="G674" s="31"/>
      <c r="H674" s="128"/>
      <c r="I674" s="128"/>
      <c r="J674" s="123"/>
      <c r="K674" s="31"/>
      <c r="L674" s="123"/>
      <c r="M674" s="123"/>
      <c r="N674" s="123"/>
      <c r="O674" s="123"/>
      <c r="P674" s="123"/>
      <c r="Q674" s="123"/>
      <c r="R674" s="123"/>
      <c r="S674" s="31"/>
      <c r="T674" s="123"/>
      <c r="U674" s="31"/>
      <c r="V674" s="31"/>
      <c r="W674" s="31"/>
      <c r="X674" s="128"/>
      <c r="Y674" s="128"/>
      <c r="Z674" s="156"/>
      <c r="AA674" s="156"/>
      <c r="AB674" s="155"/>
      <c r="AC674" s="155"/>
      <c r="AD674" s="155"/>
      <c r="AE674" s="155"/>
      <c r="AF674" s="155"/>
      <c r="AG674" s="155"/>
      <c r="AH674" s="155"/>
    </row>
    <row r="675" spans="4:34" x14ac:dyDescent="0.2">
      <c r="D675" s="122"/>
      <c r="E675" s="122"/>
      <c r="G675" s="31"/>
      <c r="H675" s="128"/>
      <c r="I675" s="128"/>
      <c r="J675" s="123"/>
      <c r="K675" s="31"/>
      <c r="L675" s="123"/>
      <c r="M675" s="123"/>
      <c r="N675" s="123"/>
      <c r="O675" s="123"/>
      <c r="P675" s="123"/>
      <c r="Q675" s="123"/>
      <c r="R675" s="123"/>
      <c r="S675" s="31"/>
      <c r="T675" s="123"/>
      <c r="U675" s="31"/>
      <c r="V675" s="31"/>
      <c r="W675" s="31"/>
      <c r="X675" s="128"/>
      <c r="Y675" s="128"/>
      <c r="Z675" s="156"/>
      <c r="AA675" s="156"/>
      <c r="AB675" s="155"/>
      <c r="AC675" s="155"/>
      <c r="AD675" s="155"/>
      <c r="AE675" s="155"/>
      <c r="AF675" s="155"/>
      <c r="AG675" s="155"/>
      <c r="AH675" s="155"/>
    </row>
    <row r="676" spans="4:34" x14ac:dyDescent="0.2">
      <c r="D676" s="122"/>
      <c r="E676" s="122"/>
      <c r="G676" s="31"/>
      <c r="H676" s="128"/>
      <c r="I676" s="128"/>
      <c r="J676" s="123"/>
      <c r="K676" s="31"/>
      <c r="L676" s="123"/>
      <c r="M676" s="123"/>
      <c r="N676" s="123"/>
      <c r="O676" s="123"/>
      <c r="P676" s="123"/>
      <c r="Q676" s="123"/>
      <c r="R676" s="123"/>
      <c r="S676" s="31"/>
      <c r="T676" s="123"/>
      <c r="U676" s="31"/>
      <c r="V676" s="31"/>
      <c r="W676" s="31"/>
      <c r="X676" s="128"/>
      <c r="Y676" s="128"/>
      <c r="Z676" s="156"/>
      <c r="AA676" s="156"/>
      <c r="AB676" s="155"/>
      <c r="AC676" s="155"/>
      <c r="AD676" s="155"/>
      <c r="AE676" s="155"/>
      <c r="AF676" s="155"/>
      <c r="AG676" s="155"/>
      <c r="AH676" s="155"/>
    </row>
    <row r="677" spans="4:34" x14ac:dyDescent="0.2">
      <c r="D677" s="122"/>
      <c r="E677" s="122"/>
      <c r="G677" s="31"/>
      <c r="H677" s="128"/>
      <c r="I677" s="128"/>
      <c r="J677" s="123"/>
      <c r="K677" s="31"/>
      <c r="L677" s="123"/>
      <c r="M677" s="123"/>
      <c r="N677" s="123"/>
      <c r="O677" s="123"/>
      <c r="P677" s="123"/>
      <c r="Q677" s="123"/>
      <c r="R677" s="123"/>
      <c r="S677" s="31"/>
      <c r="T677" s="123"/>
      <c r="U677" s="31"/>
      <c r="V677" s="31"/>
      <c r="W677" s="31"/>
      <c r="X677" s="128"/>
      <c r="Y677" s="128"/>
      <c r="Z677" s="156"/>
      <c r="AA677" s="156"/>
      <c r="AB677" s="155"/>
      <c r="AC677" s="155"/>
      <c r="AD677" s="155"/>
      <c r="AE677" s="155"/>
      <c r="AF677" s="155"/>
      <c r="AG677" s="155"/>
      <c r="AH677" s="155"/>
    </row>
    <row r="678" spans="4:34" x14ac:dyDescent="0.2">
      <c r="D678" s="122"/>
      <c r="E678" s="122"/>
      <c r="G678" s="31"/>
      <c r="H678" s="128"/>
      <c r="I678" s="128"/>
      <c r="J678" s="123"/>
      <c r="K678" s="31"/>
      <c r="L678" s="123"/>
      <c r="M678" s="123"/>
      <c r="N678" s="123"/>
      <c r="O678" s="123"/>
      <c r="P678" s="123"/>
      <c r="Q678" s="123"/>
      <c r="R678" s="123"/>
      <c r="S678" s="31"/>
      <c r="T678" s="123"/>
      <c r="U678" s="31"/>
      <c r="V678" s="31"/>
      <c r="W678" s="31"/>
      <c r="X678" s="128"/>
      <c r="Y678" s="128"/>
      <c r="Z678" s="156"/>
      <c r="AA678" s="156"/>
      <c r="AB678" s="155"/>
      <c r="AC678" s="155"/>
      <c r="AD678" s="155"/>
      <c r="AE678" s="155"/>
      <c r="AF678" s="155"/>
      <c r="AG678" s="155"/>
      <c r="AH678" s="155"/>
    </row>
    <row r="679" spans="4:34" x14ac:dyDescent="0.2">
      <c r="D679" s="122"/>
      <c r="E679" s="122"/>
      <c r="G679" s="31"/>
      <c r="H679" s="128"/>
      <c r="I679" s="128"/>
      <c r="J679" s="123"/>
      <c r="K679" s="31"/>
      <c r="L679" s="123"/>
      <c r="M679" s="123"/>
      <c r="N679" s="123"/>
      <c r="O679" s="123"/>
      <c r="P679" s="123"/>
      <c r="Q679" s="123"/>
      <c r="R679" s="123"/>
      <c r="S679" s="31"/>
      <c r="T679" s="123"/>
      <c r="U679" s="31"/>
      <c r="V679" s="31"/>
      <c r="W679" s="31"/>
      <c r="X679" s="128"/>
      <c r="Y679" s="128"/>
      <c r="Z679" s="156"/>
      <c r="AA679" s="156"/>
      <c r="AB679" s="155"/>
      <c r="AC679" s="155"/>
      <c r="AD679" s="155"/>
      <c r="AE679" s="155"/>
      <c r="AF679" s="155"/>
      <c r="AG679" s="155"/>
      <c r="AH679" s="155"/>
    </row>
    <row r="680" spans="4:34" x14ac:dyDescent="0.2">
      <c r="D680" s="122"/>
      <c r="E680" s="122"/>
      <c r="G680" s="31"/>
      <c r="H680" s="128"/>
      <c r="I680" s="128"/>
      <c r="J680" s="123"/>
      <c r="K680" s="31"/>
      <c r="L680" s="123"/>
      <c r="M680" s="123"/>
      <c r="N680" s="123"/>
      <c r="O680" s="123"/>
      <c r="P680" s="123"/>
      <c r="Q680" s="123"/>
      <c r="R680" s="123"/>
      <c r="S680" s="31"/>
      <c r="T680" s="123"/>
      <c r="U680" s="31"/>
      <c r="V680" s="31"/>
      <c r="W680" s="31"/>
      <c r="X680" s="128"/>
      <c r="Y680" s="128"/>
      <c r="Z680" s="156"/>
      <c r="AA680" s="156"/>
      <c r="AB680" s="155"/>
      <c r="AC680" s="155"/>
      <c r="AD680" s="155"/>
      <c r="AE680" s="155"/>
      <c r="AF680" s="155"/>
      <c r="AG680" s="155"/>
      <c r="AH680" s="155"/>
    </row>
    <row r="681" spans="4:34" x14ac:dyDescent="0.2">
      <c r="D681" s="122"/>
      <c r="E681" s="122"/>
      <c r="G681" s="31"/>
      <c r="H681" s="128"/>
      <c r="I681" s="128"/>
      <c r="J681" s="123"/>
      <c r="K681" s="31"/>
      <c r="L681" s="123"/>
      <c r="M681" s="123"/>
      <c r="N681" s="123"/>
      <c r="O681" s="123"/>
      <c r="P681" s="123"/>
      <c r="Q681" s="123"/>
      <c r="R681" s="123"/>
      <c r="S681" s="31"/>
      <c r="T681" s="123"/>
      <c r="U681" s="31"/>
      <c r="V681" s="31"/>
      <c r="W681" s="31"/>
      <c r="X681" s="128"/>
      <c r="Y681" s="128"/>
      <c r="Z681" s="156"/>
      <c r="AA681" s="156"/>
      <c r="AB681" s="155"/>
      <c r="AC681" s="155"/>
      <c r="AD681" s="155"/>
      <c r="AE681" s="155"/>
      <c r="AF681" s="155"/>
      <c r="AG681" s="155"/>
      <c r="AH681" s="155"/>
    </row>
    <row r="682" spans="4:34" x14ac:dyDescent="0.2">
      <c r="D682" s="122"/>
      <c r="E682" s="122"/>
      <c r="G682" s="31"/>
      <c r="H682" s="128"/>
      <c r="I682" s="128"/>
      <c r="J682" s="123"/>
      <c r="K682" s="31"/>
      <c r="L682" s="123"/>
      <c r="M682" s="123"/>
      <c r="N682" s="123"/>
      <c r="O682" s="123"/>
      <c r="P682" s="123"/>
      <c r="Q682" s="123"/>
      <c r="R682" s="123"/>
      <c r="S682" s="31"/>
      <c r="T682" s="123"/>
      <c r="U682" s="31"/>
      <c r="V682" s="31"/>
      <c r="W682" s="31"/>
      <c r="X682" s="128"/>
      <c r="Y682" s="128"/>
      <c r="Z682" s="156"/>
      <c r="AA682" s="156"/>
      <c r="AB682" s="155"/>
      <c r="AC682" s="155"/>
      <c r="AD682" s="155"/>
      <c r="AE682" s="155"/>
      <c r="AF682" s="155"/>
      <c r="AG682" s="155"/>
      <c r="AH682" s="155"/>
    </row>
    <row r="683" spans="4:34" x14ac:dyDescent="0.2">
      <c r="D683" s="122"/>
      <c r="E683" s="122"/>
      <c r="G683" s="31"/>
      <c r="H683" s="128"/>
      <c r="I683" s="128"/>
      <c r="J683" s="123"/>
      <c r="K683" s="31"/>
      <c r="L683" s="123"/>
      <c r="M683" s="123"/>
      <c r="N683" s="123"/>
      <c r="O683" s="123"/>
      <c r="P683" s="123"/>
      <c r="Q683" s="123"/>
      <c r="R683" s="123"/>
      <c r="S683" s="31"/>
      <c r="T683" s="123"/>
      <c r="U683" s="31"/>
      <c r="V683" s="31"/>
      <c r="W683" s="31"/>
      <c r="X683" s="128"/>
      <c r="Y683" s="128"/>
      <c r="Z683" s="156"/>
      <c r="AA683" s="156"/>
      <c r="AB683" s="155"/>
      <c r="AC683" s="155"/>
      <c r="AD683" s="155"/>
      <c r="AE683" s="155"/>
      <c r="AF683" s="155"/>
      <c r="AG683" s="155"/>
      <c r="AH683" s="155"/>
    </row>
    <row r="684" spans="4:34" x14ac:dyDescent="0.2">
      <c r="D684" s="122"/>
      <c r="E684" s="122"/>
      <c r="G684" s="31"/>
      <c r="H684" s="128"/>
      <c r="I684" s="128"/>
      <c r="J684" s="123"/>
      <c r="K684" s="31"/>
      <c r="L684" s="123"/>
      <c r="M684" s="123"/>
      <c r="N684" s="123"/>
      <c r="O684" s="123"/>
      <c r="P684" s="123"/>
      <c r="Q684" s="123"/>
      <c r="R684" s="123"/>
      <c r="S684" s="31"/>
      <c r="T684" s="123"/>
      <c r="U684" s="31"/>
      <c r="V684" s="31"/>
      <c r="W684" s="31"/>
      <c r="X684" s="128"/>
      <c r="Y684" s="128"/>
      <c r="Z684" s="156"/>
      <c r="AA684" s="156"/>
      <c r="AB684" s="155"/>
      <c r="AC684" s="155"/>
      <c r="AD684" s="155"/>
      <c r="AE684" s="155"/>
      <c r="AF684" s="155"/>
      <c r="AG684" s="155"/>
      <c r="AH684" s="155"/>
    </row>
    <row r="685" spans="4:34" x14ac:dyDescent="0.2">
      <c r="D685" s="122"/>
      <c r="E685" s="122"/>
      <c r="G685" s="31"/>
      <c r="H685" s="128"/>
      <c r="I685" s="128"/>
      <c r="J685" s="123"/>
      <c r="K685" s="31"/>
      <c r="L685" s="123"/>
      <c r="M685" s="123"/>
      <c r="N685" s="123"/>
      <c r="O685" s="123"/>
      <c r="P685" s="123"/>
      <c r="Q685" s="123"/>
      <c r="R685" s="123"/>
      <c r="S685" s="31"/>
      <c r="T685" s="123"/>
      <c r="U685" s="31"/>
      <c r="V685" s="31"/>
      <c r="W685" s="31"/>
      <c r="X685" s="128"/>
      <c r="Y685" s="128"/>
      <c r="Z685" s="156"/>
      <c r="AA685" s="156"/>
      <c r="AB685" s="155"/>
      <c r="AC685" s="155"/>
      <c r="AD685" s="155"/>
      <c r="AE685" s="155"/>
      <c r="AF685" s="155"/>
      <c r="AG685" s="155"/>
      <c r="AH685" s="155"/>
    </row>
    <row r="686" spans="4:34" x14ac:dyDescent="0.2">
      <c r="D686" s="122"/>
      <c r="E686" s="122"/>
      <c r="G686" s="31"/>
      <c r="H686" s="128"/>
      <c r="I686" s="128"/>
      <c r="J686" s="123"/>
      <c r="K686" s="31"/>
      <c r="L686" s="123"/>
      <c r="M686" s="123"/>
      <c r="N686" s="123"/>
      <c r="O686" s="123"/>
      <c r="P686" s="123"/>
      <c r="Q686" s="123"/>
      <c r="R686" s="123"/>
      <c r="S686" s="31"/>
      <c r="T686" s="123"/>
      <c r="U686" s="31"/>
      <c r="V686" s="31"/>
      <c r="W686" s="31"/>
      <c r="X686" s="128"/>
      <c r="Y686" s="128"/>
      <c r="Z686" s="156"/>
      <c r="AA686" s="156"/>
      <c r="AB686" s="155"/>
      <c r="AC686" s="155"/>
      <c r="AD686" s="155"/>
      <c r="AE686" s="155"/>
      <c r="AF686" s="155"/>
      <c r="AG686" s="155"/>
      <c r="AH686" s="155"/>
    </row>
    <row r="687" spans="4:34" x14ac:dyDescent="0.2">
      <c r="D687" s="122"/>
      <c r="E687" s="122"/>
      <c r="G687" s="31"/>
      <c r="H687" s="128"/>
      <c r="I687" s="128"/>
      <c r="J687" s="123"/>
      <c r="K687" s="31"/>
      <c r="L687" s="123"/>
      <c r="M687" s="123"/>
      <c r="N687" s="123"/>
      <c r="O687" s="123"/>
      <c r="P687" s="123"/>
      <c r="Q687" s="123"/>
      <c r="R687" s="123"/>
      <c r="S687" s="31"/>
      <c r="T687" s="123"/>
      <c r="U687" s="31"/>
      <c r="V687" s="31"/>
      <c r="W687" s="31"/>
      <c r="X687" s="128"/>
      <c r="Y687" s="128"/>
      <c r="Z687" s="156"/>
      <c r="AA687" s="156"/>
      <c r="AB687" s="155"/>
      <c r="AC687" s="155"/>
      <c r="AD687" s="155"/>
      <c r="AE687" s="155"/>
      <c r="AF687" s="155"/>
      <c r="AG687" s="155"/>
      <c r="AH687" s="155"/>
    </row>
    <row r="688" spans="4:34" x14ac:dyDescent="0.2">
      <c r="D688" s="122"/>
      <c r="E688" s="122"/>
      <c r="G688" s="31"/>
      <c r="H688" s="128"/>
      <c r="I688" s="128"/>
      <c r="J688" s="123"/>
      <c r="K688" s="31"/>
      <c r="L688" s="123"/>
      <c r="M688" s="123"/>
      <c r="N688" s="123"/>
      <c r="O688" s="123"/>
      <c r="P688" s="123"/>
      <c r="Q688" s="123"/>
      <c r="R688" s="123"/>
      <c r="S688" s="31"/>
      <c r="T688" s="123"/>
      <c r="U688" s="31"/>
      <c r="V688" s="31"/>
      <c r="W688" s="31"/>
      <c r="X688" s="128"/>
      <c r="Y688" s="128"/>
      <c r="Z688" s="156"/>
      <c r="AA688" s="156"/>
      <c r="AB688" s="155"/>
      <c r="AC688" s="155"/>
      <c r="AD688" s="155"/>
      <c r="AE688" s="155"/>
      <c r="AF688" s="155"/>
      <c r="AG688" s="155"/>
      <c r="AH688" s="155"/>
    </row>
    <row r="689" spans="4:34" x14ac:dyDescent="0.2">
      <c r="D689" s="122"/>
      <c r="E689" s="122"/>
      <c r="G689" s="31"/>
      <c r="H689" s="128"/>
      <c r="I689" s="128"/>
      <c r="J689" s="123"/>
      <c r="K689" s="31"/>
      <c r="L689" s="123"/>
      <c r="M689" s="123"/>
      <c r="N689" s="123"/>
      <c r="O689" s="123"/>
      <c r="P689" s="123"/>
      <c r="Q689" s="123"/>
      <c r="R689" s="123"/>
      <c r="S689" s="31"/>
      <c r="T689" s="123"/>
      <c r="U689" s="31"/>
      <c r="V689" s="31"/>
      <c r="W689" s="31"/>
      <c r="X689" s="128"/>
      <c r="Y689" s="128"/>
      <c r="Z689" s="156"/>
      <c r="AA689" s="156"/>
      <c r="AB689" s="155"/>
      <c r="AC689" s="155"/>
      <c r="AD689" s="155"/>
      <c r="AE689" s="155"/>
      <c r="AF689" s="155"/>
      <c r="AG689" s="155"/>
      <c r="AH689" s="155"/>
    </row>
    <row r="690" spans="4:34" x14ac:dyDescent="0.2">
      <c r="D690" s="122"/>
      <c r="E690" s="122"/>
      <c r="G690" s="31"/>
      <c r="H690" s="128"/>
      <c r="I690" s="128"/>
      <c r="J690" s="123"/>
      <c r="K690" s="31"/>
      <c r="L690" s="123"/>
      <c r="M690" s="123"/>
      <c r="N690" s="123"/>
      <c r="O690" s="123"/>
      <c r="P690" s="123"/>
      <c r="Q690" s="123"/>
      <c r="R690" s="123"/>
      <c r="S690" s="31"/>
      <c r="T690" s="123"/>
      <c r="U690" s="31"/>
      <c r="V690" s="31"/>
      <c r="W690" s="31"/>
      <c r="X690" s="128"/>
      <c r="Y690" s="128"/>
      <c r="Z690" s="156"/>
      <c r="AA690" s="156"/>
      <c r="AB690" s="155"/>
      <c r="AC690" s="155"/>
      <c r="AD690" s="155"/>
      <c r="AE690" s="155"/>
      <c r="AF690" s="155"/>
      <c r="AG690" s="155"/>
      <c r="AH690" s="155"/>
    </row>
    <row r="691" spans="4:34" x14ac:dyDescent="0.2">
      <c r="D691" s="122"/>
      <c r="E691" s="122"/>
      <c r="G691" s="31"/>
      <c r="H691" s="128"/>
      <c r="I691" s="128"/>
      <c r="J691" s="123"/>
      <c r="K691" s="31"/>
      <c r="L691" s="123"/>
      <c r="M691" s="123"/>
      <c r="N691" s="123"/>
      <c r="O691" s="123"/>
      <c r="P691" s="123"/>
      <c r="Q691" s="123"/>
      <c r="R691" s="123"/>
      <c r="S691" s="31"/>
      <c r="T691" s="123"/>
      <c r="U691" s="31"/>
      <c r="V691" s="31"/>
      <c r="W691" s="31"/>
      <c r="X691" s="128"/>
      <c r="Y691" s="128"/>
      <c r="Z691" s="156"/>
      <c r="AA691" s="156"/>
      <c r="AB691" s="155"/>
      <c r="AC691" s="155"/>
      <c r="AD691" s="155"/>
      <c r="AE691" s="155"/>
      <c r="AF691" s="155"/>
      <c r="AG691" s="155"/>
      <c r="AH691" s="155"/>
    </row>
    <row r="692" spans="4:34" x14ac:dyDescent="0.2">
      <c r="D692" s="122"/>
      <c r="E692" s="122"/>
      <c r="G692" s="31"/>
      <c r="H692" s="128"/>
      <c r="I692" s="128"/>
      <c r="J692" s="123"/>
      <c r="K692" s="31"/>
      <c r="L692" s="123"/>
      <c r="M692" s="123"/>
      <c r="N692" s="123"/>
      <c r="O692" s="123"/>
      <c r="P692" s="123"/>
      <c r="Q692" s="123"/>
      <c r="R692" s="123"/>
      <c r="S692" s="31"/>
      <c r="T692" s="123"/>
      <c r="U692" s="31"/>
      <c r="V692" s="31"/>
      <c r="W692" s="31"/>
      <c r="X692" s="128"/>
      <c r="Y692" s="128"/>
      <c r="Z692" s="156"/>
      <c r="AA692" s="156"/>
      <c r="AB692" s="155"/>
      <c r="AC692" s="155"/>
      <c r="AD692" s="155"/>
      <c r="AE692" s="155"/>
      <c r="AF692" s="155"/>
      <c r="AG692" s="155"/>
      <c r="AH692" s="155"/>
    </row>
    <row r="693" spans="4:34" x14ac:dyDescent="0.2">
      <c r="D693" s="122"/>
      <c r="E693" s="122"/>
      <c r="G693" s="31"/>
      <c r="H693" s="128"/>
      <c r="I693" s="128"/>
      <c r="J693" s="123"/>
      <c r="K693" s="31"/>
      <c r="L693" s="123"/>
      <c r="M693" s="123"/>
      <c r="N693" s="123"/>
      <c r="O693" s="123"/>
      <c r="P693" s="123"/>
      <c r="Q693" s="123"/>
      <c r="R693" s="123"/>
      <c r="S693" s="31"/>
      <c r="T693" s="123"/>
      <c r="U693" s="31"/>
      <c r="V693" s="31"/>
      <c r="W693" s="31"/>
      <c r="X693" s="128"/>
      <c r="Y693" s="128"/>
      <c r="Z693" s="156"/>
      <c r="AA693" s="156"/>
      <c r="AB693" s="155"/>
      <c r="AC693" s="155"/>
      <c r="AD693" s="155"/>
      <c r="AE693" s="155"/>
      <c r="AF693" s="155"/>
      <c r="AG693" s="155"/>
      <c r="AH693" s="155"/>
    </row>
    <row r="694" spans="4:34" x14ac:dyDescent="0.2">
      <c r="D694" s="122"/>
      <c r="E694" s="122"/>
      <c r="G694" s="31"/>
      <c r="H694" s="128"/>
      <c r="I694" s="128"/>
      <c r="J694" s="123"/>
      <c r="K694" s="31"/>
      <c r="L694" s="123"/>
      <c r="M694" s="123"/>
      <c r="N694" s="123"/>
      <c r="O694" s="123"/>
      <c r="P694" s="123"/>
      <c r="Q694" s="123"/>
      <c r="R694" s="123"/>
      <c r="S694" s="31"/>
      <c r="T694" s="123"/>
      <c r="U694" s="31"/>
      <c r="V694" s="31"/>
      <c r="W694" s="31"/>
      <c r="X694" s="128"/>
      <c r="Y694" s="128"/>
      <c r="Z694" s="156"/>
      <c r="AA694" s="156"/>
      <c r="AB694" s="155"/>
      <c r="AC694" s="155"/>
      <c r="AD694" s="155"/>
      <c r="AE694" s="155"/>
      <c r="AF694" s="155"/>
      <c r="AG694" s="155"/>
      <c r="AH694" s="155"/>
    </row>
    <row r="695" spans="4:34" x14ac:dyDescent="0.2">
      <c r="D695" s="122"/>
      <c r="E695" s="122"/>
      <c r="G695" s="31"/>
      <c r="H695" s="128"/>
      <c r="I695" s="128"/>
      <c r="J695" s="123"/>
      <c r="K695" s="31"/>
      <c r="L695" s="123"/>
      <c r="M695" s="123"/>
      <c r="N695" s="123"/>
      <c r="O695" s="123"/>
      <c r="P695" s="123"/>
      <c r="Q695" s="123"/>
      <c r="R695" s="123"/>
      <c r="S695" s="31"/>
      <c r="T695" s="123"/>
      <c r="U695" s="31"/>
      <c r="V695" s="31"/>
      <c r="W695" s="31"/>
      <c r="X695" s="128"/>
      <c r="Y695" s="128"/>
      <c r="Z695" s="156"/>
      <c r="AA695" s="156"/>
      <c r="AB695" s="155"/>
      <c r="AC695" s="155"/>
      <c r="AD695" s="155"/>
      <c r="AE695" s="155"/>
      <c r="AF695" s="155"/>
      <c r="AG695" s="155"/>
      <c r="AH695" s="155"/>
    </row>
    <row r="696" spans="4:34" x14ac:dyDescent="0.2">
      <c r="D696" s="122"/>
      <c r="E696" s="122"/>
      <c r="G696" s="31"/>
      <c r="H696" s="128"/>
      <c r="I696" s="128"/>
      <c r="J696" s="123"/>
      <c r="K696" s="31"/>
      <c r="L696" s="123"/>
      <c r="M696" s="123"/>
      <c r="N696" s="123"/>
      <c r="O696" s="123"/>
      <c r="P696" s="123"/>
      <c r="Q696" s="123"/>
      <c r="R696" s="123"/>
      <c r="S696" s="31"/>
      <c r="T696" s="123"/>
      <c r="U696" s="31"/>
      <c r="V696" s="31"/>
      <c r="W696" s="31"/>
      <c r="X696" s="128"/>
      <c r="Y696" s="128"/>
      <c r="Z696" s="156"/>
      <c r="AA696" s="156"/>
      <c r="AB696" s="155"/>
      <c r="AC696" s="155"/>
      <c r="AD696" s="155"/>
      <c r="AE696" s="155"/>
      <c r="AF696" s="155"/>
      <c r="AG696" s="155"/>
      <c r="AH696" s="155"/>
    </row>
    <row r="697" spans="4:34" x14ac:dyDescent="0.2">
      <c r="D697" s="122"/>
      <c r="E697" s="122"/>
      <c r="G697" s="31"/>
      <c r="H697" s="128"/>
      <c r="I697" s="128"/>
      <c r="J697" s="123"/>
      <c r="K697" s="31"/>
      <c r="L697" s="123"/>
      <c r="M697" s="123"/>
      <c r="N697" s="123"/>
      <c r="O697" s="123"/>
      <c r="P697" s="123"/>
      <c r="Q697" s="123"/>
      <c r="R697" s="123"/>
      <c r="S697" s="31"/>
      <c r="T697" s="123"/>
      <c r="U697" s="31"/>
      <c r="V697" s="31"/>
      <c r="W697" s="31"/>
      <c r="X697" s="128"/>
      <c r="Y697" s="128"/>
      <c r="Z697" s="156"/>
      <c r="AA697" s="156"/>
      <c r="AB697" s="155"/>
      <c r="AC697" s="155"/>
      <c r="AD697" s="155"/>
      <c r="AE697" s="155"/>
      <c r="AF697" s="155"/>
      <c r="AG697" s="155"/>
      <c r="AH697" s="155"/>
    </row>
    <row r="698" spans="4:34" x14ac:dyDescent="0.2">
      <c r="D698" s="122"/>
      <c r="E698" s="122"/>
      <c r="G698" s="31"/>
      <c r="H698" s="128"/>
      <c r="I698" s="128"/>
      <c r="J698" s="123"/>
      <c r="K698" s="31"/>
      <c r="L698" s="123"/>
      <c r="M698" s="123"/>
      <c r="N698" s="123"/>
      <c r="O698" s="123"/>
      <c r="P698" s="123"/>
      <c r="Q698" s="123"/>
      <c r="R698" s="123"/>
      <c r="S698" s="31"/>
      <c r="T698" s="123"/>
      <c r="U698" s="31"/>
      <c r="V698" s="31"/>
      <c r="W698" s="31"/>
      <c r="X698" s="128"/>
      <c r="Y698" s="128"/>
      <c r="Z698" s="156"/>
      <c r="AA698" s="156"/>
      <c r="AB698" s="155"/>
      <c r="AC698" s="155"/>
      <c r="AD698" s="155"/>
      <c r="AE698" s="155"/>
      <c r="AF698" s="155"/>
      <c r="AG698" s="155"/>
      <c r="AH698" s="155"/>
    </row>
    <row r="699" spans="4:34" x14ac:dyDescent="0.2">
      <c r="D699" s="122"/>
      <c r="E699" s="122"/>
      <c r="G699" s="31"/>
      <c r="H699" s="128"/>
      <c r="I699" s="128"/>
      <c r="J699" s="123"/>
      <c r="K699" s="31"/>
      <c r="L699" s="123"/>
      <c r="M699" s="123"/>
      <c r="N699" s="123"/>
      <c r="O699" s="123"/>
      <c r="P699" s="123"/>
      <c r="Q699" s="123"/>
      <c r="R699" s="123"/>
      <c r="S699" s="31"/>
      <c r="T699" s="123"/>
      <c r="U699" s="31"/>
      <c r="V699" s="31"/>
      <c r="W699" s="31"/>
      <c r="X699" s="128"/>
      <c r="Y699" s="128"/>
      <c r="Z699" s="156"/>
      <c r="AA699" s="156"/>
      <c r="AB699" s="155"/>
      <c r="AC699" s="155"/>
      <c r="AD699" s="155"/>
      <c r="AE699" s="155"/>
      <c r="AF699" s="155"/>
      <c r="AG699" s="155"/>
      <c r="AH699" s="155"/>
    </row>
    <row r="700" spans="4:34" x14ac:dyDescent="0.2">
      <c r="D700" s="122"/>
      <c r="E700" s="122"/>
      <c r="G700" s="31"/>
      <c r="H700" s="128"/>
      <c r="I700" s="128"/>
      <c r="J700" s="123"/>
      <c r="K700" s="31"/>
      <c r="L700" s="123"/>
      <c r="M700" s="123"/>
      <c r="N700" s="123"/>
      <c r="O700" s="123"/>
      <c r="P700" s="123"/>
      <c r="Q700" s="123"/>
      <c r="R700" s="123"/>
      <c r="S700" s="31"/>
      <c r="T700" s="123"/>
      <c r="U700" s="31"/>
      <c r="V700" s="31"/>
      <c r="W700" s="31"/>
      <c r="X700" s="128"/>
      <c r="Y700" s="128"/>
      <c r="Z700" s="156"/>
      <c r="AA700" s="156"/>
      <c r="AB700" s="155"/>
      <c r="AC700" s="155"/>
      <c r="AD700" s="155"/>
      <c r="AE700" s="155"/>
      <c r="AF700" s="155"/>
      <c r="AG700" s="155"/>
      <c r="AH700" s="155"/>
    </row>
    <row r="701" spans="4:34" x14ac:dyDescent="0.2">
      <c r="D701" s="122"/>
      <c r="E701" s="122"/>
      <c r="G701" s="31"/>
      <c r="H701" s="128"/>
      <c r="I701" s="128"/>
      <c r="J701" s="123"/>
      <c r="K701" s="31"/>
      <c r="L701" s="123"/>
      <c r="M701" s="123"/>
      <c r="N701" s="123"/>
      <c r="O701" s="123"/>
      <c r="P701" s="123"/>
      <c r="Q701" s="123"/>
      <c r="R701" s="123"/>
      <c r="S701" s="31"/>
      <c r="T701" s="123"/>
      <c r="U701" s="31"/>
      <c r="V701" s="31"/>
      <c r="W701" s="31"/>
      <c r="X701" s="128"/>
      <c r="Y701" s="128"/>
      <c r="Z701" s="156"/>
      <c r="AA701" s="156"/>
      <c r="AB701" s="155"/>
      <c r="AC701" s="155"/>
      <c r="AD701" s="155"/>
      <c r="AE701" s="155"/>
      <c r="AF701" s="155"/>
      <c r="AG701" s="155"/>
      <c r="AH701" s="155"/>
    </row>
    <row r="702" spans="4:34" x14ac:dyDescent="0.2">
      <c r="D702" s="122"/>
      <c r="E702" s="122"/>
      <c r="G702" s="31"/>
      <c r="H702" s="128"/>
      <c r="I702" s="128"/>
      <c r="J702" s="123"/>
      <c r="K702" s="31"/>
      <c r="L702" s="123"/>
      <c r="M702" s="123"/>
      <c r="N702" s="123"/>
      <c r="O702" s="123"/>
      <c r="P702" s="123"/>
      <c r="Q702" s="123"/>
      <c r="R702" s="123"/>
      <c r="S702" s="31"/>
      <c r="T702" s="123"/>
      <c r="U702" s="31"/>
      <c r="V702" s="31"/>
      <c r="W702" s="31"/>
      <c r="X702" s="128"/>
      <c r="Y702" s="128"/>
      <c r="Z702" s="156"/>
      <c r="AA702" s="156"/>
      <c r="AB702" s="155"/>
      <c r="AC702" s="155"/>
      <c r="AD702" s="155"/>
      <c r="AE702" s="155"/>
      <c r="AF702" s="155"/>
      <c r="AG702" s="155"/>
      <c r="AH702" s="155"/>
    </row>
    <row r="703" spans="4:34" x14ac:dyDescent="0.2">
      <c r="D703" s="122"/>
      <c r="E703" s="122"/>
      <c r="G703" s="31"/>
      <c r="H703" s="128"/>
      <c r="I703" s="128"/>
      <c r="J703" s="123"/>
      <c r="K703" s="31"/>
      <c r="L703" s="123"/>
      <c r="M703" s="123"/>
      <c r="N703" s="123"/>
      <c r="O703" s="123"/>
      <c r="P703" s="123"/>
      <c r="Q703" s="123"/>
      <c r="R703" s="123"/>
      <c r="S703" s="31"/>
      <c r="T703" s="123"/>
      <c r="U703" s="31"/>
      <c r="V703" s="31"/>
      <c r="W703" s="31"/>
      <c r="X703" s="128"/>
      <c r="Y703" s="128"/>
      <c r="Z703" s="156"/>
      <c r="AA703" s="156"/>
      <c r="AB703" s="155"/>
      <c r="AC703" s="155"/>
      <c r="AD703" s="155"/>
      <c r="AE703" s="155"/>
      <c r="AF703" s="155"/>
      <c r="AG703" s="155"/>
      <c r="AH703" s="155"/>
    </row>
    <row r="704" spans="4:34" x14ac:dyDescent="0.2">
      <c r="D704" s="122"/>
      <c r="E704" s="122"/>
      <c r="G704" s="31"/>
      <c r="H704" s="128"/>
      <c r="I704" s="128"/>
      <c r="J704" s="123"/>
      <c r="K704" s="31"/>
      <c r="L704" s="123"/>
      <c r="M704" s="123"/>
      <c r="N704" s="123"/>
      <c r="O704" s="123"/>
      <c r="P704" s="123"/>
      <c r="Q704" s="123"/>
      <c r="R704" s="123"/>
      <c r="S704" s="31"/>
      <c r="T704" s="123"/>
      <c r="U704" s="31"/>
      <c r="V704" s="31"/>
      <c r="W704" s="31"/>
      <c r="X704" s="128"/>
      <c r="Y704" s="128"/>
      <c r="Z704" s="156"/>
      <c r="AA704" s="156"/>
      <c r="AB704" s="155"/>
      <c r="AC704" s="155"/>
      <c r="AD704" s="155"/>
      <c r="AE704" s="155"/>
      <c r="AF704" s="155"/>
      <c r="AG704" s="155"/>
      <c r="AH704" s="155"/>
    </row>
    <row r="705" spans="4:34" x14ac:dyDescent="0.2">
      <c r="D705" s="122"/>
      <c r="E705" s="122"/>
      <c r="G705" s="31"/>
      <c r="H705" s="128"/>
      <c r="I705" s="128"/>
      <c r="J705" s="123"/>
      <c r="K705" s="31"/>
      <c r="L705" s="123"/>
      <c r="M705" s="123"/>
      <c r="N705" s="123"/>
      <c r="O705" s="123"/>
      <c r="P705" s="123"/>
      <c r="Q705" s="123"/>
      <c r="R705" s="123"/>
      <c r="S705" s="31"/>
      <c r="T705" s="123"/>
      <c r="U705" s="31"/>
      <c r="V705" s="31"/>
      <c r="W705" s="31"/>
      <c r="X705" s="128"/>
      <c r="Y705" s="128"/>
      <c r="Z705" s="156"/>
      <c r="AA705" s="156"/>
      <c r="AB705" s="155"/>
      <c r="AC705" s="155"/>
      <c r="AD705" s="155"/>
      <c r="AE705" s="155"/>
      <c r="AF705" s="155"/>
      <c r="AG705" s="155"/>
      <c r="AH705" s="155"/>
    </row>
    <row r="706" spans="4:34" x14ac:dyDescent="0.2">
      <c r="D706" s="122"/>
      <c r="E706" s="122"/>
      <c r="G706" s="31"/>
      <c r="H706" s="128"/>
      <c r="I706" s="128"/>
      <c r="J706" s="123"/>
      <c r="K706" s="31"/>
      <c r="L706" s="123"/>
      <c r="M706" s="123"/>
      <c r="N706" s="123"/>
      <c r="O706" s="123"/>
      <c r="P706" s="123"/>
      <c r="Q706" s="123"/>
      <c r="R706" s="123"/>
      <c r="S706" s="31"/>
      <c r="T706" s="123"/>
      <c r="U706" s="31"/>
      <c r="V706" s="31"/>
      <c r="W706" s="31"/>
      <c r="X706" s="128"/>
      <c r="Y706" s="128"/>
      <c r="Z706" s="156"/>
      <c r="AA706" s="156"/>
      <c r="AB706" s="155"/>
      <c r="AC706" s="155"/>
      <c r="AD706" s="155"/>
      <c r="AE706" s="155"/>
      <c r="AF706" s="155"/>
      <c r="AG706" s="155"/>
      <c r="AH706" s="155"/>
    </row>
    <row r="707" spans="4:34" x14ac:dyDescent="0.2">
      <c r="D707" s="122"/>
      <c r="E707" s="122"/>
      <c r="G707" s="31"/>
      <c r="H707" s="128"/>
      <c r="I707" s="128"/>
      <c r="J707" s="123"/>
      <c r="K707" s="31"/>
      <c r="L707" s="123"/>
      <c r="M707" s="123"/>
      <c r="N707" s="123"/>
      <c r="O707" s="123"/>
      <c r="P707" s="123"/>
      <c r="Q707" s="123"/>
      <c r="R707" s="123"/>
      <c r="S707" s="31"/>
      <c r="T707" s="123"/>
      <c r="U707" s="31"/>
      <c r="V707" s="31"/>
      <c r="W707" s="31"/>
      <c r="X707" s="128"/>
      <c r="Y707" s="128"/>
      <c r="Z707" s="156"/>
      <c r="AA707" s="156"/>
      <c r="AB707" s="155"/>
      <c r="AC707" s="155"/>
      <c r="AD707" s="155"/>
      <c r="AE707" s="155"/>
      <c r="AF707" s="155"/>
      <c r="AG707" s="155"/>
      <c r="AH707" s="155"/>
    </row>
    <row r="708" spans="4:34" x14ac:dyDescent="0.2">
      <c r="D708" s="122"/>
      <c r="E708" s="122"/>
      <c r="G708" s="31"/>
      <c r="H708" s="128"/>
      <c r="I708" s="128"/>
      <c r="J708" s="123"/>
      <c r="K708" s="31"/>
      <c r="L708" s="123"/>
      <c r="M708" s="123"/>
      <c r="N708" s="123"/>
      <c r="O708" s="123"/>
      <c r="P708" s="123"/>
      <c r="Q708" s="123"/>
      <c r="R708" s="123"/>
      <c r="S708" s="31"/>
      <c r="T708" s="123"/>
      <c r="U708" s="31"/>
      <c r="V708" s="31"/>
      <c r="W708" s="31"/>
      <c r="X708" s="128"/>
      <c r="Y708" s="128"/>
      <c r="Z708" s="156"/>
      <c r="AA708" s="156"/>
      <c r="AB708" s="155"/>
      <c r="AC708" s="155"/>
      <c r="AD708" s="155"/>
      <c r="AE708" s="155"/>
      <c r="AF708" s="155"/>
      <c r="AG708" s="155"/>
      <c r="AH708" s="155"/>
    </row>
    <row r="709" spans="4:34" x14ac:dyDescent="0.2">
      <c r="D709" s="122"/>
      <c r="E709" s="122"/>
      <c r="G709" s="31"/>
      <c r="H709" s="128"/>
      <c r="I709" s="128"/>
      <c r="J709" s="123"/>
      <c r="K709" s="31"/>
      <c r="L709" s="123"/>
      <c r="M709" s="123"/>
      <c r="N709" s="123"/>
      <c r="O709" s="123"/>
      <c r="P709" s="123"/>
      <c r="Q709" s="123"/>
      <c r="R709" s="123"/>
      <c r="S709" s="31"/>
      <c r="T709" s="123"/>
      <c r="U709" s="31"/>
      <c r="V709" s="31"/>
      <c r="W709" s="31"/>
      <c r="X709" s="128"/>
      <c r="Y709" s="128"/>
      <c r="Z709" s="156"/>
      <c r="AA709" s="156"/>
      <c r="AB709" s="155"/>
      <c r="AC709" s="155"/>
      <c r="AD709" s="155"/>
      <c r="AE709" s="155"/>
      <c r="AF709" s="155"/>
      <c r="AG709" s="155"/>
      <c r="AH709" s="155"/>
    </row>
    <row r="710" spans="4:34" x14ac:dyDescent="0.2">
      <c r="D710" s="122"/>
      <c r="E710" s="122"/>
      <c r="G710" s="31"/>
      <c r="H710" s="128"/>
      <c r="I710" s="128"/>
      <c r="J710" s="123"/>
      <c r="K710" s="31"/>
      <c r="L710" s="123"/>
      <c r="M710" s="123"/>
      <c r="N710" s="123"/>
      <c r="O710" s="123"/>
      <c r="P710" s="123"/>
      <c r="Q710" s="123"/>
      <c r="R710" s="123"/>
      <c r="S710" s="31"/>
      <c r="T710" s="123"/>
      <c r="U710" s="31"/>
      <c r="V710" s="31"/>
      <c r="W710" s="31"/>
      <c r="X710" s="128"/>
      <c r="Y710" s="128"/>
      <c r="Z710" s="156"/>
      <c r="AA710" s="156"/>
      <c r="AB710" s="155"/>
      <c r="AC710" s="155"/>
      <c r="AD710" s="155"/>
      <c r="AE710" s="155"/>
      <c r="AF710" s="155"/>
      <c r="AG710" s="155"/>
      <c r="AH710" s="155"/>
    </row>
    <row r="711" spans="4:34" x14ac:dyDescent="0.2">
      <c r="D711" s="122"/>
      <c r="E711" s="122"/>
      <c r="G711" s="31"/>
      <c r="H711" s="128"/>
      <c r="I711" s="128"/>
      <c r="J711" s="123"/>
      <c r="K711" s="31"/>
      <c r="L711" s="123"/>
      <c r="M711" s="123"/>
      <c r="N711" s="123"/>
      <c r="O711" s="123"/>
      <c r="P711" s="123"/>
      <c r="Q711" s="123"/>
      <c r="R711" s="123"/>
      <c r="S711" s="31"/>
      <c r="T711" s="123"/>
      <c r="U711" s="31"/>
      <c r="V711" s="31"/>
      <c r="W711" s="31"/>
      <c r="X711" s="128"/>
      <c r="Y711" s="128"/>
      <c r="Z711" s="156"/>
      <c r="AA711" s="156"/>
      <c r="AB711" s="155"/>
      <c r="AC711" s="155"/>
      <c r="AD711" s="155"/>
      <c r="AE711" s="155"/>
      <c r="AF711" s="155"/>
      <c r="AG711" s="155"/>
      <c r="AH711" s="155"/>
    </row>
    <row r="712" spans="4:34" x14ac:dyDescent="0.2">
      <c r="D712" s="122"/>
      <c r="E712" s="122"/>
      <c r="G712" s="31"/>
      <c r="H712" s="128"/>
      <c r="I712" s="128"/>
      <c r="J712" s="123"/>
      <c r="K712" s="31"/>
      <c r="L712" s="123"/>
      <c r="M712" s="123"/>
      <c r="N712" s="123"/>
      <c r="O712" s="123"/>
      <c r="P712" s="123"/>
      <c r="Q712" s="123"/>
      <c r="R712" s="123"/>
      <c r="S712" s="31"/>
      <c r="T712" s="123"/>
      <c r="U712" s="31"/>
      <c r="V712" s="31"/>
      <c r="W712" s="31"/>
      <c r="X712" s="128"/>
      <c r="Y712" s="128"/>
      <c r="Z712" s="156"/>
      <c r="AA712" s="156"/>
      <c r="AB712" s="155"/>
      <c r="AC712" s="155"/>
      <c r="AD712" s="155"/>
      <c r="AE712" s="155"/>
      <c r="AF712" s="155"/>
      <c r="AG712" s="155"/>
      <c r="AH712" s="155"/>
    </row>
    <row r="713" spans="4:34" x14ac:dyDescent="0.2">
      <c r="D713" s="122"/>
      <c r="E713" s="122"/>
      <c r="G713" s="31"/>
      <c r="H713" s="128"/>
      <c r="I713" s="128"/>
      <c r="J713" s="123"/>
      <c r="K713" s="31"/>
      <c r="L713" s="123"/>
      <c r="M713" s="123"/>
      <c r="N713" s="123"/>
      <c r="O713" s="123"/>
      <c r="P713" s="123"/>
      <c r="Q713" s="123"/>
      <c r="R713" s="123"/>
      <c r="S713" s="31"/>
      <c r="T713" s="123"/>
      <c r="U713" s="31"/>
      <c r="V713" s="31"/>
      <c r="W713" s="31"/>
      <c r="X713" s="128"/>
      <c r="Y713" s="128"/>
      <c r="Z713" s="156"/>
      <c r="AA713" s="156"/>
      <c r="AB713" s="155"/>
      <c r="AC713" s="155"/>
      <c r="AD713" s="155"/>
      <c r="AE713" s="155"/>
      <c r="AF713" s="155"/>
      <c r="AG713" s="155"/>
      <c r="AH713" s="155"/>
    </row>
    <row r="714" spans="4:34" x14ac:dyDescent="0.2">
      <c r="D714" s="122"/>
      <c r="E714" s="122"/>
      <c r="G714" s="31"/>
      <c r="H714" s="128"/>
      <c r="I714" s="128"/>
      <c r="J714" s="123"/>
      <c r="K714" s="31"/>
      <c r="L714" s="123"/>
      <c r="M714" s="123"/>
      <c r="N714" s="123"/>
      <c r="O714" s="123"/>
      <c r="P714" s="123"/>
      <c r="Q714" s="123"/>
      <c r="R714" s="123"/>
      <c r="S714" s="31"/>
      <c r="T714" s="123"/>
      <c r="U714" s="31"/>
      <c r="V714" s="31"/>
      <c r="W714" s="31"/>
      <c r="X714" s="128"/>
      <c r="Y714" s="128"/>
      <c r="Z714" s="156"/>
      <c r="AA714" s="156"/>
      <c r="AB714" s="155"/>
      <c r="AC714" s="155"/>
      <c r="AD714" s="155"/>
      <c r="AE714" s="155"/>
      <c r="AF714" s="155"/>
      <c r="AG714" s="155"/>
      <c r="AH714" s="155"/>
    </row>
    <row r="715" spans="4:34" x14ac:dyDescent="0.2">
      <c r="D715" s="122"/>
      <c r="E715" s="122"/>
      <c r="G715" s="31"/>
      <c r="H715" s="128"/>
      <c r="I715" s="128"/>
      <c r="J715" s="123"/>
      <c r="K715" s="31"/>
      <c r="L715" s="123"/>
      <c r="M715" s="123"/>
      <c r="N715" s="123"/>
      <c r="O715" s="123"/>
      <c r="P715" s="123"/>
      <c r="Q715" s="123"/>
      <c r="R715" s="123"/>
      <c r="S715" s="31"/>
      <c r="T715" s="123"/>
      <c r="U715" s="31"/>
      <c r="V715" s="31"/>
      <c r="W715" s="31"/>
      <c r="X715" s="128"/>
      <c r="Y715" s="128"/>
      <c r="Z715" s="156"/>
      <c r="AA715" s="156"/>
      <c r="AB715" s="155"/>
      <c r="AC715" s="155"/>
      <c r="AD715" s="155"/>
      <c r="AE715" s="155"/>
      <c r="AF715" s="155"/>
      <c r="AG715" s="155"/>
      <c r="AH715" s="155"/>
    </row>
    <row r="716" spans="4:34" x14ac:dyDescent="0.2">
      <c r="D716" s="122"/>
      <c r="E716" s="122"/>
      <c r="G716" s="31"/>
      <c r="H716" s="128"/>
      <c r="I716" s="128"/>
      <c r="J716" s="123"/>
      <c r="K716" s="31"/>
      <c r="L716" s="123"/>
      <c r="M716" s="123"/>
      <c r="N716" s="123"/>
      <c r="O716" s="123"/>
      <c r="P716" s="123"/>
      <c r="Q716" s="123"/>
      <c r="R716" s="123"/>
      <c r="S716" s="31"/>
      <c r="T716" s="123"/>
      <c r="U716" s="31"/>
      <c r="V716" s="31"/>
      <c r="W716" s="31"/>
      <c r="X716" s="128"/>
      <c r="Y716" s="128"/>
      <c r="Z716" s="156"/>
      <c r="AA716" s="156"/>
      <c r="AB716" s="155"/>
      <c r="AC716" s="155"/>
      <c r="AD716" s="155"/>
      <c r="AE716" s="155"/>
      <c r="AF716" s="155"/>
      <c r="AG716" s="155"/>
      <c r="AH716" s="155"/>
    </row>
    <row r="717" spans="4:34" x14ac:dyDescent="0.2">
      <c r="D717" s="122"/>
      <c r="E717" s="122"/>
      <c r="G717" s="31"/>
      <c r="H717" s="128"/>
      <c r="I717" s="128"/>
      <c r="J717" s="123"/>
      <c r="K717" s="31"/>
      <c r="L717" s="123"/>
      <c r="M717" s="123"/>
      <c r="N717" s="123"/>
      <c r="O717" s="123"/>
      <c r="P717" s="123"/>
      <c r="Q717" s="123"/>
      <c r="R717" s="123"/>
      <c r="S717" s="31"/>
      <c r="T717" s="123"/>
      <c r="U717" s="31"/>
      <c r="V717" s="31"/>
      <c r="W717" s="31"/>
      <c r="X717" s="128"/>
      <c r="Y717" s="128"/>
      <c r="Z717" s="156"/>
      <c r="AA717" s="156"/>
      <c r="AB717" s="155"/>
      <c r="AC717" s="155"/>
      <c r="AD717" s="155"/>
      <c r="AE717" s="155"/>
      <c r="AF717" s="155"/>
      <c r="AG717" s="155"/>
      <c r="AH717" s="155"/>
    </row>
    <row r="718" spans="4:34" x14ac:dyDescent="0.2">
      <c r="D718" s="122"/>
      <c r="E718" s="122"/>
      <c r="G718" s="31"/>
      <c r="H718" s="128"/>
      <c r="I718" s="128"/>
      <c r="J718" s="123"/>
      <c r="K718" s="31"/>
      <c r="L718" s="123"/>
      <c r="M718" s="123"/>
      <c r="N718" s="123"/>
      <c r="O718" s="123"/>
      <c r="P718" s="123"/>
      <c r="Q718" s="123"/>
      <c r="R718" s="123"/>
      <c r="S718" s="31"/>
      <c r="T718" s="123"/>
      <c r="U718" s="31"/>
      <c r="V718" s="31"/>
      <c r="W718" s="31"/>
      <c r="X718" s="128"/>
      <c r="Y718" s="128"/>
      <c r="Z718" s="156"/>
      <c r="AA718" s="156"/>
      <c r="AB718" s="155"/>
      <c r="AC718" s="155"/>
      <c r="AD718" s="155"/>
      <c r="AE718" s="155"/>
      <c r="AF718" s="155"/>
      <c r="AG718" s="155"/>
      <c r="AH718" s="155"/>
    </row>
    <row r="719" spans="4:34" x14ac:dyDescent="0.2">
      <c r="D719" s="122"/>
      <c r="E719" s="122"/>
      <c r="G719" s="31"/>
      <c r="H719" s="128"/>
      <c r="I719" s="128"/>
      <c r="J719" s="123"/>
      <c r="K719" s="31"/>
      <c r="L719" s="123"/>
      <c r="M719" s="123"/>
      <c r="N719" s="123"/>
      <c r="O719" s="123"/>
      <c r="P719" s="123"/>
      <c r="Q719" s="123"/>
      <c r="R719" s="123"/>
      <c r="S719" s="31"/>
      <c r="T719" s="123"/>
      <c r="U719" s="31"/>
      <c r="V719" s="31"/>
      <c r="W719" s="31"/>
      <c r="X719" s="128"/>
      <c r="Y719" s="128"/>
      <c r="Z719" s="156"/>
      <c r="AA719" s="156"/>
      <c r="AB719" s="155"/>
      <c r="AC719" s="155"/>
      <c r="AD719" s="155"/>
      <c r="AE719" s="155"/>
      <c r="AF719" s="155"/>
      <c r="AG719" s="155"/>
      <c r="AH719" s="155"/>
    </row>
    <row r="720" spans="4:34" x14ac:dyDescent="0.2">
      <c r="D720" s="122"/>
      <c r="E720" s="122"/>
      <c r="G720" s="31"/>
      <c r="H720" s="128"/>
      <c r="I720" s="128"/>
      <c r="J720" s="123"/>
      <c r="K720" s="31"/>
      <c r="L720" s="123"/>
      <c r="M720" s="123"/>
      <c r="N720" s="123"/>
      <c r="O720" s="123"/>
      <c r="P720" s="123"/>
      <c r="Q720" s="123"/>
      <c r="R720" s="123"/>
      <c r="S720" s="31"/>
      <c r="T720" s="123"/>
      <c r="U720" s="31"/>
      <c r="V720" s="31"/>
      <c r="W720" s="31"/>
      <c r="X720" s="128"/>
      <c r="Y720" s="128"/>
      <c r="Z720" s="156"/>
      <c r="AA720" s="156"/>
      <c r="AB720" s="155"/>
      <c r="AC720" s="155"/>
      <c r="AD720" s="155"/>
      <c r="AE720" s="155"/>
      <c r="AF720" s="155"/>
      <c r="AG720" s="155"/>
      <c r="AH720" s="155"/>
    </row>
    <row r="721" spans="4:34" x14ac:dyDescent="0.2">
      <c r="D721" s="122"/>
      <c r="E721" s="122"/>
      <c r="G721" s="31"/>
      <c r="H721" s="128"/>
      <c r="I721" s="128"/>
      <c r="J721" s="123"/>
      <c r="K721" s="31"/>
      <c r="L721" s="123"/>
      <c r="M721" s="123"/>
      <c r="N721" s="123"/>
      <c r="O721" s="123"/>
      <c r="P721" s="123"/>
      <c r="Q721" s="123"/>
      <c r="R721" s="123"/>
      <c r="S721" s="31"/>
      <c r="T721" s="123"/>
      <c r="U721" s="31"/>
      <c r="V721" s="31"/>
      <c r="W721" s="31"/>
      <c r="X721" s="128"/>
      <c r="Y721" s="128"/>
      <c r="Z721" s="156"/>
      <c r="AA721" s="156"/>
      <c r="AB721" s="155"/>
      <c r="AC721" s="155"/>
      <c r="AD721" s="155"/>
      <c r="AE721" s="155"/>
      <c r="AF721" s="155"/>
      <c r="AG721" s="155"/>
      <c r="AH721" s="155"/>
    </row>
    <row r="722" spans="4:34" x14ac:dyDescent="0.2">
      <c r="D722" s="122"/>
      <c r="E722" s="122"/>
      <c r="G722" s="31"/>
      <c r="H722" s="128"/>
      <c r="I722" s="128"/>
      <c r="J722" s="123"/>
      <c r="K722" s="31"/>
      <c r="L722" s="123"/>
      <c r="M722" s="123"/>
      <c r="N722" s="123"/>
      <c r="O722" s="123"/>
      <c r="P722" s="123"/>
      <c r="Q722" s="123"/>
      <c r="R722" s="123"/>
      <c r="S722" s="31"/>
      <c r="T722" s="123"/>
      <c r="U722" s="31"/>
      <c r="V722" s="31"/>
      <c r="W722" s="31"/>
      <c r="X722" s="128"/>
      <c r="Y722" s="128"/>
      <c r="Z722" s="156"/>
      <c r="AA722" s="156"/>
      <c r="AB722" s="155"/>
      <c r="AC722" s="155"/>
      <c r="AD722" s="155"/>
      <c r="AE722" s="155"/>
      <c r="AF722" s="155"/>
      <c r="AG722" s="155"/>
      <c r="AH722" s="155"/>
    </row>
    <row r="723" spans="4:34" x14ac:dyDescent="0.2">
      <c r="D723" s="122"/>
      <c r="E723" s="122"/>
      <c r="G723" s="31"/>
      <c r="H723" s="128"/>
      <c r="I723" s="128"/>
      <c r="J723" s="123"/>
      <c r="K723" s="31"/>
      <c r="L723" s="123"/>
      <c r="M723" s="123"/>
      <c r="N723" s="123"/>
      <c r="O723" s="123"/>
      <c r="P723" s="123"/>
      <c r="Q723" s="123"/>
      <c r="R723" s="123"/>
      <c r="S723" s="31"/>
      <c r="T723" s="123"/>
      <c r="U723" s="31"/>
      <c r="V723" s="31"/>
      <c r="W723" s="31"/>
      <c r="X723" s="128"/>
      <c r="Y723" s="128"/>
      <c r="Z723" s="156"/>
      <c r="AA723" s="156"/>
      <c r="AB723" s="155"/>
      <c r="AC723" s="155"/>
      <c r="AD723" s="155"/>
      <c r="AE723" s="155"/>
      <c r="AF723" s="155"/>
      <c r="AG723" s="155"/>
      <c r="AH723" s="155"/>
    </row>
    <row r="724" spans="4:34" x14ac:dyDescent="0.2">
      <c r="D724" s="122"/>
      <c r="E724" s="122"/>
      <c r="G724" s="31"/>
      <c r="H724" s="128"/>
      <c r="I724" s="128"/>
      <c r="J724" s="123"/>
      <c r="K724" s="31"/>
      <c r="L724" s="123"/>
      <c r="M724" s="123"/>
      <c r="N724" s="123"/>
      <c r="O724" s="123"/>
      <c r="P724" s="123"/>
      <c r="Q724" s="123"/>
      <c r="R724" s="123"/>
      <c r="S724" s="31"/>
      <c r="T724" s="123"/>
      <c r="U724" s="31"/>
      <c r="V724" s="31"/>
      <c r="W724" s="31"/>
      <c r="X724" s="128"/>
      <c r="Y724" s="128"/>
      <c r="Z724" s="156"/>
      <c r="AA724" s="156"/>
      <c r="AB724" s="155"/>
      <c r="AC724" s="155"/>
      <c r="AD724" s="155"/>
      <c r="AE724" s="155"/>
      <c r="AF724" s="155"/>
      <c r="AG724" s="155"/>
      <c r="AH724" s="155"/>
    </row>
    <row r="725" spans="4:34" x14ac:dyDescent="0.2">
      <c r="D725" s="122"/>
      <c r="E725" s="122"/>
      <c r="G725" s="31"/>
      <c r="H725" s="128"/>
      <c r="I725" s="128"/>
      <c r="J725" s="123"/>
      <c r="K725" s="31"/>
      <c r="L725" s="123"/>
      <c r="M725" s="123"/>
      <c r="N725" s="123"/>
      <c r="O725" s="123"/>
      <c r="P725" s="123"/>
      <c r="Q725" s="123"/>
      <c r="R725" s="123"/>
      <c r="S725" s="31"/>
      <c r="T725" s="123"/>
      <c r="U725" s="31"/>
      <c r="V725" s="31"/>
      <c r="W725" s="31"/>
      <c r="X725" s="128"/>
      <c r="Y725" s="128"/>
      <c r="Z725" s="156"/>
      <c r="AA725" s="156"/>
      <c r="AB725" s="155"/>
      <c r="AC725" s="155"/>
      <c r="AD725" s="155"/>
      <c r="AE725" s="155"/>
      <c r="AF725" s="155"/>
      <c r="AG725" s="155"/>
      <c r="AH725" s="155"/>
    </row>
    <row r="726" spans="4:34" x14ac:dyDescent="0.2">
      <c r="D726" s="122"/>
      <c r="E726" s="122"/>
      <c r="G726" s="31"/>
      <c r="H726" s="128"/>
      <c r="I726" s="128"/>
      <c r="J726" s="123"/>
      <c r="K726" s="31"/>
      <c r="L726" s="123"/>
      <c r="M726" s="123"/>
      <c r="N726" s="123"/>
      <c r="O726" s="123"/>
      <c r="P726" s="123"/>
      <c r="Q726" s="123"/>
      <c r="R726" s="123"/>
      <c r="S726" s="31"/>
      <c r="T726" s="123"/>
      <c r="U726" s="31"/>
      <c r="V726" s="31"/>
      <c r="W726" s="31"/>
      <c r="X726" s="128"/>
      <c r="Y726" s="128"/>
      <c r="Z726" s="156"/>
      <c r="AA726" s="156"/>
      <c r="AB726" s="155"/>
      <c r="AC726" s="155"/>
      <c r="AD726" s="155"/>
      <c r="AE726" s="155"/>
      <c r="AF726" s="155"/>
      <c r="AG726" s="155"/>
      <c r="AH726" s="155"/>
    </row>
    <row r="727" spans="4:34" x14ac:dyDescent="0.2">
      <c r="D727" s="122"/>
      <c r="E727" s="122"/>
      <c r="G727" s="31"/>
      <c r="H727" s="128"/>
      <c r="I727" s="128"/>
      <c r="J727" s="123"/>
      <c r="K727" s="31"/>
      <c r="L727" s="123"/>
      <c r="M727" s="123"/>
      <c r="N727" s="123"/>
      <c r="O727" s="123"/>
      <c r="P727" s="123"/>
      <c r="Q727" s="123"/>
      <c r="R727" s="123"/>
      <c r="S727" s="31"/>
      <c r="T727" s="123"/>
      <c r="U727" s="31"/>
      <c r="V727" s="31"/>
      <c r="W727" s="31"/>
      <c r="X727" s="128"/>
      <c r="Y727" s="128"/>
      <c r="Z727" s="156"/>
      <c r="AA727" s="156"/>
      <c r="AB727" s="155"/>
      <c r="AC727" s="155"/>
      <c r="AD727" s="155"/>
      <c r="AE727" s="155"/>
      <c r="AF727" s="155"/>
      <c r="AG727" s="155"/>
      <c r="AH727" s="155"/>
    </row>
    <row r="728" spans="4:34" x14ac:dyDescent="0.2">
      <c r="D728" s="122"/>
      <c r="E728" s="122"/>
      <c r="G728" s="31"/>
      <c r="H728" s="128"/>
      <c r="I728" s="128"/>
      <c r="J728" s="123"/>
      <c r="K728" s="31"/>
      <c r="L728" s="123"/>
      <c r="M728" s="123"/>
      <c r="N728" s="123"/>
      <c r="O728" s="123"/>
      <c r="P728" s="123"/>
      <c r="Q728" s="123"/>
      <c r="R728" s="123"/>
      <c r="S728" s="31"/>
      <c r="T728" s="123"/>
      <c r="U728" s="31"/>
      <c r="V728" s="31"/>
      <c r="W728" s="31"/>
      <c r="X728" s="128"/>
      <c r="Y728" s="128"/>
      <c r="Z728" s="156"/>
      <c r="AA728" s="156"/>
      <c r="AB728" s="155"/>
      <c r="AC728" s="155"/>
      <c r="AD728" s="155"/>
      <c r="AE728" s="155"/>
      <c r="AF728" s="155"/>
      <c r="AG728" s="155"/>
      <c r="AH728" s="155"/>
    </row>
    <row r="729" spans="4:34" x14ac:dyDescent="0.2">
      <c r="D729" s="122"/>
      <c r="E729" s="122"/>
      <c r="G729" s="31"/>
      <c r="H729" s="128"/>
      <c r="I729" s="128"/>
      <c r="J729" s="123"/>
      <c r="K729" s="31"/>
      <c r="L729" s="123"/>
      <c r="M729" s="123"/>
      <c r="N729" s="123"/>
      <c r="O729" s="123"/>
      <c r="P729" s="123"/>
      <c r="Q729" s="123"/>
      <c r="R729" s="123"/>
      <c r="S729" s="31"/>
      <c r="T729" s="123"/>
      <c r="U729" s="31"/>
      <c r="V729" s="31"/>
      <c r="W729" s="31"/>
      <c r="X729" s="128"/>
      <c r="Y729" s="128"/>
      <c r="Z729" s="156"/>
      <c r="AA729" s="156"/>
      <c r="AB729" s="155"/>
      <c r="AC729" s="155"/>
      <c r="AD729" s="155"/>
      <c r="AE729" s="155"/>
      <c r="AF729" s="155"/>
      <c r="AG729" s="155"/>
      <c r="AH729" s="155"/>
    </row>
    <row r="730" spans="4:34" x14ac:dyDescent="0.2">
      <c r="D730" s="122"/>
      <c r="E730" s="122"/>
      <c r="G730" s="31"/>
      <c r="H730" s="128"/>
      <c r="I730" s="128"/>
      <c r="J730" s="123"/>
      <c r="K730" s="31"/>
      <c r="L730" s="123"/>
      <c r="M730" s="123"/>
      <c r="N730" s="123"/>
      <c r="O730" s="123"/>
      <c r="P730" s="123"/>
      <c r="Q730" s="123"/>
      <c r="R730" s="123"/>
      <c r="S730" s="31"/>
      <c r="T730" s="123"/>
      <c r="U730" s="31"/>
      <c r="V730" s="31"/>
      <c r="W730" s="31"/>
      <c r="X730" s="128"/>
      <c r="Y730" s="128"/>
      <c r="Z730" s="156"/>
      <c r="AA730" s="156"/>
      <c r="AB730" s="155"/>
      <c r="AC730" s="155"/>
      <c r="AD730" s="155"/>
      <c r="AE730" s="155"/>
      <c r="AF730" s="155"/>
      <c r="AG730" s="155"/>
      <c r="AH730" s="155"/>
    </row>
    <row r="731" spans="4:34" x14ac:dyDescent="0.2">
      <c r="D731" s="122"/>
      <c r="E731" s="122"/>
      <c r="G731" s="31"/>
      <c r="H731" s="128"/>
      <c r="I731" s="128"/>
      <c r="J731" s="123"/>
      <c r="K731" s="31"/>
      <c r="L731" s="123"/>
      <c r="M731" s="123"/>
      <c r="N731" s="123"/>
      <c r="O731" s="123"/>
      <c r="P731" s="123"/>
      <c r="Q731" s="123"/>
      <c r="R731" s="123"/>
      <c r="S731" s="31"/>
      <c r="T731" s="123"/>
      <c r="U731" s="31"/>
      <c r="V731" s="31"/>
      <c r="W731" s="31"/>
      <c r="X731" s="128"/>
      <c r="Y731" s="128"/>
      <c r="Z731" s="156"/>
      <c r="AA731" s="156"/>
      <c r="AB731" s="155"/>
      <c r="AC731" s="155"/>
      <c r="AD731" s="155"/>
      <c r="AE731" s="155"/>
      <c r="AF731" s="155"/>
      <c r="AG731" s="155"/>
      <c r="AH731" s="155"/>
    </row>
    <row r="732" spans="4:34" x14ac:dyDescent="0.2">
      <c r="D732" s="122"/>
      <c r="E732" s="122"/>
      <c r="G732" s="31"/>
      <c r="H732" s="128"/>
      <c r="I732" s="128"/>
      <c r="J732" s="123"/>
      <c r="K732" s="31"/>
      <c r="L732" s="123"/>
      <c r="M732" s="123"/>
      <c r="N732" s="123"/>
      <c r="O732" s="123"/>
      <c r="P732" s="123"/>
      <c r="Q732" s="123"/>
      <c r="R732" s="123"/>
      <c r="S732" s="31"/>
      <c r="T732" s="123"/>
      <c r="U732" s="31"/>
      <c r="V732" s="31"/>
      <c r="W732" s="31"/>
      <c r="X732" s="128"/>
      <c r="Y732" s="128"/>
      <c r="Z732" s="156"/>
      <c r="AA732" s="156"/>
      <c r="AB732" s="155"/>
      <c r="AC732" s="155"/>
      <c r="AD732" s="155"/>
      <c r="AE732" s="155"/>
      <c r="AF732" s="155"/>
      <c r="AG732" s="155"/>
      <c r="AH732" s="155"/>
    </row>
    <row r="733" spans="4:34" x14ac:dyDescent="0.2">
      <c r="D733" s="122"/>
      <c r="E733" s="122"/>
      <c r="G733" s="31"/>
      <c r="H733" s="128"/>
      <c r="I733" s="128"/>
      <c r="J733" s="123"/>
      <c r="K733" s="31"/>
      <c r="L733" s="123"/>
      <c r="M733" s="123"/>
      <c r="N733" s="123"/>
      <c r="O733" s="123"/>
      <c r="P733" s="123"/>
      <c r="Q733" s="123"/>
      <c r="R733" s="123"/>
      <c r="S733" s="31"/>
      <c r="T733" s="123"/>
      <c r="U733" s="31"/>
      <c r="V733" s="31"/>
      <c r="W733" s="31"/>
      <c r="X733" s="128"/>
      <c r="Y733" s="128"/>
      <c r="Z733" s="156"/>
      <c r="AA733" s="156"/>
      <c r="AB733" s="155"/>
      <c r="AC733" s="155"/>
      <c r="AD733" s="155"/>
      <c r="AE733" s="155"/>
      <c r="AF733" s="155"/>
      <c r="AG733" s="155"/>
      <c r="AH733" s="155"/>
    </row>
    <row r="734" spans="4:34" x14ac:dyDescent="0.2">
      <c r="D734" s="122"/>
      <c r="E734" s="122"/>
      <c r="G734" s="31"/>
      <c r="H734" s="128"/>
      <c r="I734" s="128"/>
      <c r="J734" s="123"/>
      <c r="K734" s="31"/>
      <c r="L734" s="123"/>
      <c r="M734" s="123"/>
      <c r="N734" s="123"/>
      <c r="O734" s="123"/>
      <c r="P734" s="123"/>
      <c r="Q734" s="123"/>
      <c r="R734" s="123"/>
      <c r="S734" s="31"/>
      <c r="T734" s="123"/>
      <c r="U734" s="31"/>
      <c r="V734" s="31"/>
      <c r="W734" s="31"/>
      <c r="X734" s="128"/>
      <c r="Y734" s="128"/>
      <c r="Z734" s="156"/>
      <c r="AA734" s="156"/>
      <c r="AB734" s="155"/>
      <c r="AC734" s="155"/>
      <c r="AD734" s="155"/>
      <c r="AE734" s="155"/>
      <c r="AF734" s="155"/>
      <c r="AG734" s="155"/>
      <c r="AH734" s="155"/>
    </row>
    <row r="735" spans="4:34" x14ac:dyDescent="0.2">
      <c r="D735" s="122"/>
      <c r="E735" s="122"/>
      <c r="G735" s="31"/>
      <c r="H735" s="128"/>
      <c r="I735" s="128"/>
      <c r="J735" s="123"/>
      <c r="K735" s="31"/>
      <c r="L735" s="123"/>
      <c r="M735" s="123"/>
      <c r="N735" s="123"/>
      <c r="O735" s="123"/>
      <c r="P735" s="123"/>
      <c r="Q735" s="123"/>
      <c r="R735" s="123"/>
      <c r="S735" s="31"/>
      <c r="T735" s="123"/>
      <c r="U735" s="31"/>
      <c r="V735" s="31"/>
      <c r="W735" s="31"/>
      <c r="X735" s="128"/>
      <c r="Y735" s="128"/>
      <c r="Z735" s="156"/>
      <c r="AA735" s="156"/>
      <c r="AB735" s="155"/>
      <c r="AC735" s="155"/>
      <c r="AD735" s="155"/>
      <c r="AE735" s="155"/>
      <c r="AF735" s="155"/>
      <c r="AG735" s="155"/>
      <c r="AH735" s="155"/>
    </row>
    <row r="736" spans="4:34" x14ac:dyDescent="0.2">
      <c r="D736" s="122"/>
      <c r="E736" s="122"/>
      <c r="G736" s="31"/>
      <c r="H736" s="128"/>
      <c r="I736" s="128"/>
      <c r="J736" s="123"/>
      <c r="K736" s="31"/>
      <c r="L736" s="123"/>
      <c r="M736" s="123"/>
      <c r="N736" s="123"/>
      <c r="O736" s="123"/>
      <c r="P736" s="123"/>
      <c r="Q736" s="123"/>
      <c r="R736" s="123"/>
      <c r="S736" s="31"/>
      <c r="T736" s="123"/>
      <c r="U736" s="31"/>
      <c r="V736" s="31"/>
      <c r="W736" s="31"/>
      <c r="X736" s="128"/>
      <c r="Y736" s="128"/>
      <c r="Z736" s="156"/>
      <c r="AA736" s="156"/>
      <c r="AB736" s="155"/>
      <c r="AC736" s="155"/>
      <c r="AD736" s="155"/>
      <c r="AE736" s="155"/>
      <c r="AF736" s="155"/>
      <c r="AG736" s="155"/>
      <c r="AH736" s="155"/>
    </row>
    <row r="737" spans="4:34" x14ac:dyDescent="0.2">
      <c r="D737" s="122"/>
      <c r="E737" s="122"/>
      <c r="G737" s="31"/>
      <c r="H737" s="128"/>
      <c r="I737" s="128"/>
      <c r="J737" s="123"/>
      <c r="K737" s="31"/>
      <c r="L737" s="123"/>
      <c r="M737" s="123"/>
      <c r="N737" s="123"/>
      <c r="O737" s="123"/>
      <c r="P737" s="123"/>
      <c r="Q737" s="123"/>
      <c r="R737" s="123"/>
      <c r="S737" s="31"/>
      <c r="T737" s="123"/>
      <c r="U737" s="31"/>
      <c r="V737" s="31"/>
      <c r="W737" s="31"/>
      <c r="X737" s="128"/>
      <c r="Y737" s="128"/>
      <c r="Z737" s="156"/>
      <c r="AA737" s="156"/>
      <c r="AB737" s="155"/>
      <c r="AC737" s="155"/>
      <c r="AD737" s="155"/>
      <c r="AE737" s="155"/>
      <c r="AF737" s="155"/>
      <c r="AG737" s="155"/>
      <c r="AH737" s="155"/>
    </row>
    <row r="738" spans="4:34" x14ac:dyDescent="0.2">
      <c r="D738" s="122"/>
      <c r="E738" s="122"/>
      <c r="G738" s="31"/>
      <c r="H738" s="128"/>
      <c r="I738" s="128"/>
      <c r="J738" s="123"/>
      <c r="K738" s="31"/>
      <c r="L738" s="123"/>
      <c r="M738" s="123"/>
      <c r="N738" s="123"/>
      <c r="O738" s="123"/>
      <c r="P738" s="123"/>
      <c r="Q738" s="123"/>
      <c r="R738" s="123"/>
      <c r="S738" s="31"/>
      <c r="T738" s="123"/>
      <c r="U738" s="31"/>
      <c r="V738" s="31"/>
      <c r="W738" s="31"/>
      <c r="X738" s="128"/>
      <c r="Y738" s="128"/>
      <c r="Z738" s="156"/>
      <c r="AA738" s="156"/>
      <c r="AB738" s="155"/>
      <c r="AC738" s="155"/>
      <c r="AD738" s="155"/>
      <c r="AE738" s="155"/>
      <c r="AF738" s="155"/>
      <c r="AG738" s="155"/>
      <c r="AH738" s="155"/>
    </row>
    <row r="739" spans="4:34" x14ac:dyDescent="0.2">
      <c r="D739" s="122"/>
      <c r="E739" s="122"/>
      <c r="G739" s="31"/>
      <c r="H739" s="128"/>
      <c r="I739" s="128"/>
      <c r="J739" s="123"/>
      <c r="K739" s="31"/>
      <c r="L739" s="123"/>
      <c r="M739" s="123"/>
      <c r="N739" s="123"/>
      <c r="O739" s="123"/>
      <c r="P739" s="123"/>
      <c r="Q739" s="123"/>
      <c r="R739" s="123"/>
      <c r="S739" s="31"/>
      <c r="T739" s="123"/>
      <c r="U739" s="31"/>
      <c r="V739" s="31"/>
      <c r="W739" s="31"/>
      <c r="X739" s="128"/>
      <c r="Y739" s="128"/>
      <c r="Z739" s="156"/>
      <c r="AA739" s="156"/>
      <c r="AB739" s="155"/>
      <c r="AC739" s="155"/>
      <c r="AD739" s="155"/>
      <c r="AE739" s="155"/>
      <c r="AF739" s="155"/>
      <c r="AG739" s="155"/>
      <c r="AH739" s="155"/>
    </row>
    <row r="740" spans="4:34" x14ac:dyDescent="0.2">
      <c r="D740" s="122"/>
      <c r="E740" s="122"/>
      <c r="G740" s="31"/>
      <c r="H740" s="128"/>
      <c r="I740" s="128"/>
      <c r="J740" s="123"/>
      <c r="K740" s="31"/>
      <c r="L740" s="123"/>
      <c r="M740" s="123"/>
      <c r="N740" s="123"/>
      <c r="O740" s="123"/>
      <c r="P740" s="123"/>
      <c r="Q740" s="123"/>
      <c r="R740" s="123"/>
      <c r="S740" s="31"/>
      <c r="T740" s="123"/>
      <c r="U740" s="31"/>
      <c r="V740" s="31"/>
      <c r="W740" s="31"/>
      <c r="X740" s="128"/>
      <c r="Y740" s="128"/>
      <c r="Z740" s="156"/>
      <c r="AA740" s="156"/>
      <c r="AB740" s="155"/>
      <c r="AC740" s="155"/>
      <c r="AD740" s="155"/>
      <c r="AE740" s="155"/>
      <c r="AF740" s="155"/>
      <c r="AG740" s="155"/>
      <c r="AH740" s="155"/>
    </row>
    <row r="741" spans="4:34" x14ac:dyDescent="0.2">
      <c r="D741" s="122"/>
      <c r="E741" s="122"/>
      <c r="G741" s="31"/>
      <c r="H741" s="128"/>
      <c r="I741" s="128"/>
      <c r="J741" s="123"/>
      <c r="K741" s="31"/>
      <c r="L741" s="123"/>
      <c r="M741" s="123"/>
      <c r="N741" s="123"/>
      <c r="O741" s="123"/>
      <c r="P741" s="123"/>
      <c r="Q741" s="123"/>
      <c r="R741" s="123"/>
      <c r="S741" s="31"/>
      <c r="T741" s="123"/>
      <c r="U741" s="31"/>
      <c r="V741" s="31"/>
      <c r="W741" s="31"/>
      <c r="X741" s="128"/>
      <c r="Y741" s="128"/>
      <c r="Z741" s="156"/>
      <c r="AA741" s="156"/>
      <c r="AB741" s="155"/>
      <c r="AC741" s="155"/>
      <c r="AD741" s="155"/>
      <c r="AE741" s="155"/>
      <c r="AF741" s="155"/>
      <c r="AG741" s="155"/>
      <c r="AH741" s="155"/>
    </row>
    <row r="742" spans="4:34" x14ac:dyDescent="0.2">
      <c r="D742" s="122"/>
      <c r="E742" s="122"/>
      <c r="G742" s="31"/>
      <c r="H742" s="128"/>
      <c r="I742" s="128"/>
      <c r="J742" s="123"/>
      <c r="K742" s="31"/>
      <c r="L742" s="123"/>
      <c r="M742" s="123"/>
      <c r="N742" s="123"/>
      <c r="O742" s="123"/>
      <c r="P742" s="123"/>
      <c r="Q742" s="123"/>
      <c r="R742" s="123"/>
      <c r="S742" s="31"/>
      <c r="T742" s="123"/>
      <c r="U742" s="31"/>
      <c r="V742" s="31"/>
      <c r="W742" s="31"/>
      <c r="X742" s="128"/>
      <c r="Y742" s="128"/>
      <c r="Z742" s="156"/>
      <c r="AA742" s="156"/>
      <c r="AB742" s="155"/>
      <c r="AC742" s="155"/>
      <c r="AD742" s="155"/>
      <c r="AE742" s="155"/>
      <c r="AF742" s="155"/>
      <c r="AG742" s="155"/>
      <c r="AH742" s="155"/>
    </row>
    <row r="743" spans="4:34" x14ac:dyDescent="0.2">
      <c r="D743" s="122"/>
      <c r="E743" s="122"/>
      <c r="G743" s="31"/>
      <c r="H743" s="128"/>
      <c r="I743" s="128"/>
      <c r="J743" s="123"/>
      <c r="K743" s="31"/>
      <c r="L743" s="123"/>
      <c r="M743" s="123"/>
      <c r="N743" s="123"/>
      <c r="O743" s="123"/>
      <c r="P743" s="123"/>
      <c r="Q743" s="123"/>
      <c r="R743" s="123"/>
      <c r="S743" s="31"/>
      <c r="T743" s="123"/>
      <c r="U743" s="31"/>
      <c r="V743" s="31"/>
      <c r="W743" s="31"/>
      <c r="X743" s="128"/>
      <c r="Y743" s="128"/>
      <c r="Z743" s="156"/>
      <c r="AA743" s="156"/>
      <c r="AB743" s="155"/>
      <c r="AC743" s="155"/>
      <c r="AD743" s="155"/>
      <c r="AE743" s="155"/>
      <c r="AF743" s="155"/>
      <c r="AG743" s="155"/>
      <c r="AH743" s="155"/>
    </row>
    <row r="744" spans="4:34" x14ac:dyDescent="0.2">
      <c r="D744" s="122"/>
      <c r="E744" s="122"/>
      <c r="G744" s="31"/>
      <c r="H744" s="128"/>
      <c r="I744" s="128"/>
      <c r="J744" s="123"/>
      <c r="K744" s="31"/>
      <c r="L744" s="123"/>
      <c r="M744" s="123"/>
      <c r="N744" s="123"/>
      <c r="O744" s="123"/>
      <c r="P744" s="123"/>
      <c r="Q744" s="123"/>
      <c r="R744" s="123"/>
      <c r="S744" s="31"/>
      <c r="T744" s="123"/>
      <c r="U744" s="31"/>
      <c r="V744" s="31"/>
      <c r="W744" s="31"/>
      <c r="X744" s="128"/>
      <c r="Y744" s="128"/>
      <c r="Z744" s="156"/>
      <c r="AA744" s="156"/>
      <c r="AB744" s="155"/>
      <c r="AC744" s="155"/>
      <c r="AD744" s="155"/>
      <c r="AE744" s="155"/>
      <c r="AF744" s="155"/>
      <c r="AG744" s="155"/>
      <c r="AH744" s="155"/>
    </row>
    <row r="745" spans="4:34" x14ac:dyDescent="0.2">
      <c r="D745" s="122"/>
      <c r="E745" s="122"/>
      <c r="G745" s="31"/>
      <c r="H745" s="128"/>
      <c r="I745" s="128"/>
      <c r="J745" s="123"/>
      <c r="K745" s="31"/>
      <c r="L745" s="123"/>
      <c r="M745" s="123"/>
      <c r="N745" s="123"/>
      <c r="O745" s="123"/>
      <c r="P745" s="123"/>
      <c r="Q745" s="123"/>
      <c r="R745" s="123"/>
      <c r="S745" s="31"/>
      <c r="T745" s="123"/>
      <c r="U745" s="31"/>
      <c r="V745" s="31"/>
      <c r="W745" s="31"/>
      <c r="X745" s="128"/>
      <c r="Y745" s="128"/>
      <c r="Z745" s="156"/>
      <c r="AA745" s="156"/>
      <c r="AB745" s="155"/>
      <c r="AC745" s="155"/>
      <c r="AD745" s="155"/>
      <c r="AE745" s="155"/>
      <c r="AF745" s="155"/>
      <c r="AG745" s="155"/>
      <c r="AH745" s="155"/>
    </row>
    <row r="746" spans="4:34" x14ac:dyDescent="0.2">
      <c r="D746" s="122"/>
      <c r="E746" s="122"/>
      <c r="G746" s="31"/>
      <c r="H746" s="128"/>
      <c r="I746" s="128"/>
      <c r="J746" s="123"/>
      <c r="K746" s="31"/>
      <c r="L746" s="123"/>
      <c r="M746" s="123"/>
      <c r="N746" s="123"/>
      <c r="O746" s="123"/>
      <c r="P746" s="123"/>
      <c r="Q746" s="123"/>
      <c r="R746" s="123"/>
      <c r="S746" s="31"/>
      <c r="T746" s="123"/>
      <c r="U746" s="31"/>
      <c r="V746" s="31"/>
      <c r="W746" s="31"/>
      <c r="X746" s="128"/>
      <c r="Y746" s="128"/>
      <c r="Z746" s="156"/>
      <c r="AA746" s="156"/>
      <c r="AB746" s="155"/>
      <c r="AC746" s="155"/>
      <c r="AD746" s="155"/>
      <c r="AE746" s="155"/>
      <c r="AF746" s="155"/>
      <c r="AG746" s="155"/>
      <c r="AH746" s="155"/>
    </row>
    <row r="747" spans="4:34" x14ac:dyDescent="0.2">
      <c r="D747" s="122"/>
      <c r="E747" s="122"/>
      <c r="G747" s="31"/>
      <c r="H747" s="128"/>
      <c r="I747" s="128"/>
      <c r="J747" s="123"/>
      <c r="K747" s="31"/>
      <c r="L747" s="123"/>
      <c r="M747" s="123"/>
      <c r="N747" s="123"/>
      <c r="O747" s="123"/>
      <c r="P747" s="123"/>
      <c r="Q747" s="123"/>
      <c r="R747" s="123"/>
      <c r="S747" s="31"/>
      <c r="T747" s="123"/>
      <c r="U747" s="31"/>
      <c r="V747" s="31"/>
      <c r="W747" s="31"/>
      <c r="X747" s="128"/>
      <c r="Y747" s="128"/>
      <c r="Z747" s="156"/>
      <c r="AA747" s="156"/>
      <c r="AB747" s="155"/>
      <c r="AC747" s="155"/>
      <c r="AD747" s="155"/>
      <c r="AE747" s="155"/>
      <c r="AF747" s="155"/>
      <c r="AG747" s="155"/>
      <c r="AH747" s="155"/>
    </row>
    <row r="748" spans="4:34" x14ac:dyDescent="0.2">
      <c r="D748" s="122"/>
      <c r="E748" s="122"/>
      <c r="G748" s="31"/>
      <c r="H748" s="128"/>
      <c r="I748" s="128"/>
      <c r="J748" s="123"/>
      <c r="K748" s="31"/>
      <c r="L748" s="123"/>
      <c r="M748" s="123"/>
      <c r="N748" s="123"/>
      <c r="O748" s="123"/>
      <c r="P748" s="123"/>
      <c r="Q748" s="123"/>
      <c r="R748" s="123"/>
      <c r="S748" s="31"/>
      <c r="T748" s="123"/>
      <c r="U748" s="31"/>
      <c r="V748" s="31"/>
      <c r="W748" s="31"/>
      <c r="X748" s="128"/>
      <c r="Y748" s="128"/>
      <c r="Z748" s="156"/>
      <c r="AA748" s="156"/>
      <c r="AB748" s="155"/>
      <c r="AC748" s="155"/>
      <c r="AD748" s="155"/>
      <c r="AE748" s="155"/>
      <c r="AF748" s="155"/>
      <c r="AG748" s="155"/>
      <c r="AH748" s="155"/>
    </row>
    <row r="749" spans="4:34" x14ac:dyDescent="0.2">
      <c r="D749" s="122"/>
      <c r="E749" s="122"/>
      <c r="G749" s="31"/>
      <c r="H749" s="128"/>
      <c r="I749" s="128"/>
      <c r="J749" s="123"/>
      <c r="K749" s="31"/>
      <c r="L749" s="123"/>
      <c r="M749" s="123"/>
      <c r="N749" s="123"/>
      <c r="O749" s="123"/>
      <c r="P749" s="123"/>
      <c r="Q749" s="123"/>
      <c r="R749" s="123"/>
      <c r="S749" s="31"/>
      <c r="T749" s="123"/>
      <c r="U749" s="31"/>
      <c r="V749" s="31"/>
      <c r="W749" s="31"/>
      <c r="X749" s="128"/>
      <c r="Y749" s="128"/>
      <c r="Z749" s="156"/>
      <c r="AA749" s="156"/>
      <c r="AB749" s="155"/>
      <c r="AC749" s="155"/>
      <c r="AD749" s="155"/>
      <c r="AE749" s="155"/>
      <c r="AF749" s="155"/>
      <c r="AG749" s="155"/>
      <c r="AH749" s="155"/>
    </row>
    <row r="750" spans="4:34" x14ac:dyDescent="0.2">
      <c r="D750" s="122"/>
      <c r="E750" s="122"/>
      <c r="G750" s="31"/>
      <c r="H750" s="128"/>
      <c r="I750" s="128"/>
      <c r="J750" s="123"/>
      <c r="K750" s="31"/>
      <c r="L750" s="123"/>
      <c r="M750" s="123"/>
      <c r="N750" s="123"/>
      <c r="O750" s="123"/>
      <c r="P750" s="123"/>
      <c r="Q750" s="123"/>
      <c r="R750" s="123"/>
      <c r="S750" s="31"/>
      <c r="T750" s="123"/>
      <c r="U750" s="31"/>
      <c r="V750" s="31"/>
      <c r="W750" s="31"/>
      <c r="X750" s="128"/>
      <c r="Y750" s="128"/>
      <c r="Z750" s="156"/>
      <c r="AA750" s="156"/>
      <c r="AB750" s="155"/>
      <c r="AC750" s="155"/>
      <c r="AD750" s="155"/>
      <c r="AE750" s="155"/>
      <c r="AF750" s="155"/>
      <c r="AG750" s="155"/>
      <c r="AH750" s="155"/>
    </row>
    <row r="751" spans="4:34" x14ac:dyDescent="0.2">
      <c r="D751" s="122"/>
      <c r="E751" s="122"/>
      <c r="G751" s="31"/>
      <c r="H751" s="128"/>
      <c r="I751" s="128"/>
      <c r="J751" s="123"/>
      <c r="K751" s="31"/>
      <c r="L751" s="123"/>
      <c r="M751" s="123"/>
      <c r="N751" s="123"/>
      <c r="O751" s="123"/>
      <c r="P751" s="123"/>
      <c r="Q751" s="123"/>
      <c r="R751" s="123"/>
      <c r="S751" s="31"/>
      <c r="T751" s="123"/>
      <c r="U751" s="31"/>
      <c r="V751" s="31"/>
      <c r="W751" s="31"/>
      <c r="X751" s="128"/>
      <c r="Y751" s="128"/>
      <c r="Z751" s="156"/>
      <c r="AA751" s="156"/>
      <c r="AB751" s="155"/>
      <c r="AC751" s="155"/>
      <c r="AD751" s="155"/>
      <c r="AE751" s="155"/>
      <c r="AF751" s="155"/>
      <c r="AG751" s="155"/>
      <c r="AH751" s="155"/>
    </row>
    <row r="752" spans="4:34" x14ac:dyDescent="0.2">
      <c r="D752" s="122"/>
      <c r="E752" s="122"/>
      <c r="G752" s="31"/>
      <c r="H752" s="128"/>
      <c r="I752" s="128"/>
      <c r="J752" s="123"/>
      <c r="K752" s="31"/>
      <c r="L752" s="123"/>
      <c r="M752" s="123"/>
      <c r="N752" s="123"/>
      <c r="O752" s="123"/>
      <c r="P752" s="123"/>
      <c r="Q752" s="123"/>
      <c r="R752" s="123"/>
      <c r="S752" s="31"/>
      <c r="T752" s="123"/>
      <c r="U752" s="31"/>
      <c r="V752" s="31"/>
      <c r="W752" s="31"/>
      <c r="X752" s="128"/>
      <c r="Y752" s="128"/>
      <c r="Z752" s="156"/>
      <c r="AA752" s="156"/>
      <c r="AB752" s="155"/>
      <c r="AC752" s="155"/>
      <c r="AD752" s="155"/>
      <c r="AE752" s="155"/>
      <c r="AF752" s="155"/>
      <c r="AG752" s="155"/>
      <c r="AH752" s="155"/>
    </row>
    <row r="753" spans="4:34" x14ac:dyDescent="0.2">
      <c r="D753" s="122"/>
      <c r="E753" s="122"/>
      <c r="G753" s="31"/>
      <c r="H753" s="128"/>
      <c r="I753" s="128"/>
      <c r="J753" s="123"/>
      <c r="K753" s="31"/>
      <c r="L753" s="123"/>
      <c r="M753" s="123"/>
      <c r="N753" s="123"/>
      <c r="O753" s="123"/>
      <c r="P753" s="123"/>
      <c r="Q753" s="123"/>
      <c r="R753" s="123"/>
      <c r="S753" s="31"/>
      <c r="T753" s="123"/>
      <c r="U753" s="31"/>
      <c r="V753" s="31"/>
      <c r="W753" s="31"/>
      <c r="X753" s="128"/>
      <c r="Y753" s="128"/>
      <c r="Z753" s="156"/>
      <c r="AA753" s="156"/>
      <c r="AB753" s="155"/>
      <c r="AC753" s="155"/>
      <c r="AD753" s="155"/>
      <c r="AE753" s="155"/>
      <c r="AF753" s="155"/>
      <c r="AG753" s="155"/>
      <c r="AH753" s="155"/>
    </row>
    <row r="754" spans="4:34" x14ac:dyDescent="0.2">
      <c r="D754" s="122"/>
      <c r="E754" s="122"/>
      <c r="G754" s="31"/>
      <c r="H754" s="128"/>
      <c r="I754" s="128"/>
      <c r="J754" s="123"/>
      <c r="K754" s="31"/>
      <c r="L754" s="123"/>
      <c r="M754" s="123"/>
      <c r="N754" s="123"/>
      <c r="O754" s="123"/>
      <c r="P754" s="123"/>
      <c r="Q754" s="123"/>
      <c r="R754" s="123"/>
      <c r="S754" s="31"/>
      <c r="T754" s="123"/>
      <c r="U754" s="31"/>
      <c r="V754" s="31"/>
      <c r="W754" s="31"/>
      <c r="X754" s="128"/>
      <c r="Y754" s="128"/>
      <c r="Z754" s="156"/>
      <c r="AA754" s="156"/>
      <c r="AB754" s="155"/>
      <c r="AC754" s="155"/>
      <c r="AD754" s="155"/>
      <c r="AE754" s="155"/>
      <c r="AF754" s="155"/>
      <c r="AG754" s="155"/>
      <c r="AH754" s="155"/>
    </row>
    <row r="755" spans="4:34" x14ac:dyDescent="0.2">
      <c r="D755" s="122"/>
      <c r="E755" s="122"/>
      <c r="G755" s="31"/>
      <c r="H755" s="128"/>
      <c r="I755" s="128"/>
      <c r="J755" s="123"/>
      <c r="K755" s="31"/>
      <c r="L755" s="123"/>
      <c r="M755" s="123"/>
      <c r="N755" s="123"/>
      <c r="O755" s="123"/>
      <c r="P755" s="123"/>
      <c r="Q755" s="123"/>
      <c r="R755" s="123"/>
      <c r="S755" s="31"/>
      <c r="T755" s="123"/>
      <c r="U755" s="31"/>
      <c r="V755" s="31"/>
      <c r="W755" s="31"/>
      <c r="X755" s="128"/>
      <c r="Y755" s="128"/>
      <c r="Z755" s="156"/>
      <c r="AA755" s="156"/>
      <c r="AB755" s="155"/>
      <c r="AC755" s="155"/>
      <c r="AD755" s="155"/>
      <c r="AE755" s="155"/>
      <c r="AF755" s="155"/>
      <c r="AG755" s="155"/>
      <c r="AH755" s="155"/>
    </row>
    <row r="756" spans="4:34" x14ac:dyDescent="0.2">
      <c r="D756" s="122"/>
      <c r="E756" s="122"/>
      <c r="G756" s="31"/>
      <c r="H756" s="128"/>
      <c r="I756" s="128"/>
      <c r="J756" s="123"/>
      <c r="K756" s="31"/>
      <c r="L756" s="123"/>
      <c r="M756" s="123"/>
      <c r="N756" s="123"/>
      <c r="O756" s="123"/>
      <c r="P756" s="123"/>
      <c r="Q756" s="123"/>
      <c r="R756" s="123"/>
      <c r="S756" s="31"/>
      <c r="T756" s="123"/>
      <c r="U756" s="31"/>
      <c r="V756" s="31"/>
      <c r="W756" s="31"/>
      <c r="X756" s="128"/>
      <c r="Y756" s="128"/>
      <c r="Z756" s="156"/>
      <c r="AA756" s="156"/>
      <c r="AB756" s="155"/>
      <c r="AC756" s="155"/>
      <c r="AD756" s="155"/>
      <c r="AE756" s="155"/>
      <c r="AF756" s="155"/>
      <c r="AG756" s="155"/>
      <c r="AH756" s="155"/>
    </row>
    <row r="757" spans="4:34" x14ac:dyDescent="0.2">
      <c r="D757" s="122"/>
      <c r="E757" s="122"/>
      <c r="G757" s="31"/>
      <c r="H757" s="128"/>
      <c r="I757" s="128"/>
      <c r="J757" s="123"/>
      <c r="K757" s="31"/>
      <c r="L757" s="123"/>
      <c r="M757" s="123"/>
      <c r="N757" s="123"/>
      <c r="O757" s="123"/>
      <c r="P757" s="123"/>
      <c r="Q757" s="123"/>
      <c r="R757" s="123"/>
      <c r="S757" s="31"/>
      <c r="T757" s="123"/>
      <c r="U757" s="31"/>
      <c r="V757" s="31"/>
      <c r="W757" s="31"/>
      <c r="X757" s="128"/>
      <c r="Y757" s="128"/>
      <c r="Z757" s="156"/>
      <c r="AA757" s="156"/>
      <c r="AB757" s="155"/>
      <c r="AC757" s="155"/>
      <c r="AD757" s="155"/>
      <c r="AE757" s="155"/>
      <c r="AF757" s="155"/>
      <c r="AG757" s="155"/>
      <c r="AH757" s="155"/>
    </row>
    <row r="758" spans="4:34" x14ac:dyDescent="0.2">
      <c r="D758" s="122"/>
      <c r="E758" s="122"/>
      <c r="G758" s="31"/>
      <c r="H758" s="128"/>
      <c r="I758" s="128"/>
      <c r="J758" s="123"/>
      <c r="K758" s="31"/>
      <c r="L758" s="123"/>
      <c r="M758" s="123"/>
      <c r="N758" s="123"/>
      <c r="O758" s="123"/>
      <c r="P758" s="123"/>
      <c r="Q758" s="123"/>
      <c r="R758" s="123"/>
      <c r="S758" s="31"/>
      <c r="T758" s="123"/>
      <c r="U758" s="31"/>
      <c r="V758" s="31"/>
      <c r="W758" s="31"/>
      <c r="X758" s="128"/>
      <c r="Y758" s="128"/>
      <c r="Z758" s="156"/>
      <c r="AA758" s="156"/>
      <c r="AB758" s="155"/>
      <c r="AC758" s="155"/>
      <c r="AD758" s="155"/>
      <c r="AE758" s="155"/>
      <c r="AF758" s="155"/>
      <c r="AG758" s="155"/>
      <c r="AH758" s="155"/>
    </row>
    <row r="759" spans="4:34" x14ac:dyDescent="0.2">
      <c r="D759" s="122"/>
      <c r="E759" s="122"/>
      <c r="G759" s="31"/>
      <c r="H759" s="128"/>
      <c r="I759" s="128"/>
      <c r="J759" s="123"/>
      <c r="K759" s="31"/>
      <c r="L759" s="123"/>
      <c r="M759" s="123"/>
      <c r="N759" s="123"/>
      <c r="O759" s="123"/>
      <c r="P759" s="123"/>
      <c r="Q759" s="123"/>
      <c r="R759" s="123"/>
      <c r="S759" s="31"/>
      <c r="T759" s="123"/>
      <c r="U759" s="31"/>
      <c r="V759" s="31"/>
      <c r="W759" s="31"/>
      <c r="X759" s="128"/>
      <c r="Y759" s="128"/>
      <c r="Z759" s="156"/>
      <c r="AA759" s="156"/>
      <c r="AB759" s="155"/>
      <c r="AC759" s="155"/>
      <c r="AD759" s="155"/>
      <c r="AE759" s="155"/>
      <c r="AF759" s="155"/>
      <c r="AG759" s="155"/>
      <c r="AH759" s="155"/>
    </row>
    <row r="760" spans="4:34" x14ac:dyDescent="0.2">
      <c r="D760" s="122"/>
      <c r="E760" s="122"/>
      <c r="G760" s="31"/>
      <c r="H760" s="128"/>
      <c r="I760" s="128"/>
      <c r="J760" s="123"/>
      <c r="K760" s="31"/>
      <c r="L760" s="123"/>
      <c r="M760" s="123"/>
      <c r="N760" s="123"/>
      <c r="O760" s="123"/>
      <c r="P760" s="123"/>
      <c r="Q760" s="123"/>
      <c r="R760" s="123"/>
      <c r="S760" s="31"/>
      <c r="T760" s="123"/>
      <c r="U760" s="31"/>
      <c r="V760" s="31"/>
      <c r="W760" s="31"/>
      <c r="X760" s="128"/>
      <c r="Y760" s="128"/>
      <c r="Z760" s="156"/>
      <c r="AA760" s="156"/>
      <c r="AB760" s="155"/>
      <c r="AC760" s="155"/>
      <c r="AD760" s="155"/>
      <c r="AE760" s="155"/>
      <c r="AF760" s="155"/>
      <c r="AG760" s="155"/>
      <c r="AH760" s="155"/>
    </row>
    <row r="761" spans="4:34" x14ac:dyDescent="0.2">
      <c r="D761" s="122"/>
      <c r="E761" s="122"/>
      <c r="G761" s="31"/>
      <c r="H761" s="128"/>
      <c r="I761" s="128"/>
      <c r="J761" s="123"/>
      <c r="K761" s="31"/>
      <c r="L761" s="123"/>
      <c r="M761" s="123"/>
      <c r="N761" s="123"/>
      <c r="O761" s="123"/>
      <c r="P761" s="123"/>
      <c r="Q761" s="123"/>
      <c r="R761" s="123"/>
      <c r="S761" s="31"/>
      <c r="T761" s="123"/>
      <c r="U761" s="31"/>
      <c r="V761" s="31"/>
      <c r="W761" s="31"/>
      <c r="X761" s="128"/>
      <c r="Y761" s="128"/>
      <c r="Z761" s="156"/>
      <c r="AA761" s="156"/>
      <c r="AB761" s="155"/>
      <c r="AC761" s="155"/>
      <c r="AD761" s="155"/>
      <c r="AE761" s="155"/>
      <c r="AF761" s="155"/>
      <c r="AG761" s="155"/>
      <c r="AH761" s="155"/>
    </row>
    <row r="762" spans="4:34" x14ac:dyDescent="0.2">
      <c r="D762" s="122"/>
      <c r="E762" s="122"/>
      <c r="G762" s="31"/>
      <c r="H762" s="128"/>
      <c r="I762" s="128"/>
      <c r="J762" s="123"/>
      <c r="K762" s="31"/>
      <c r="L762" s="123"/>
      <c r="M762" s="123"/>
      <c r="N762" s="123"/>
      <c r="O762" s="123"/>
      <c r="P762" s="123"/>
      <c r="Q762" s="123"/>
      <c r="R762" s="123"/>
      <c r="S762" s="31"/>
      <c r="T762" s="123"/>
      <c r="U762" s="31"/>
      <c r="V762" s="31"/>
      <c r="W762" s="31"/>
      <c r="X762" s="128"/>
      <c r="Y762" s="128"/>
      <c r="Z762" s="156"/>
      <c r="AA762" s="156"/>
      <c r="AB762" s="155"/>
      <c r="AC762" s="155"/>
      <c r="AD762" s="155"/>
      <c r="AE762" s="155"/>
      <c r="AF762" s="155"/>
      <c r="AG762" s="155"/>
      <c r="AH762" s="155"/>
    </row>
    <row r="763" spans="4:34" x14ac:dyDescent="0.2">
      <c r="D763" s="122"/>
      <c r="E763" s="122"/>
      <c r="G763" s="31"/>
      <c r="H763" s="128"/>
      <c r="I763" s="128"/>
      <c r="J763" s="123"/>
      <c r="K763" s="31"/>
      <c r="L763" s="123"/>
      <c r="M763" s="123"/>
      <c r="N763" s="123"/>
      <c r="O763" s="123"/>
      <c r="P763" s="123"/>
      <c r="Q763" s="123"/>
      <c r="R763" s="123"/>
      <c r="S763" s="31"/>
      <c r="T763" s="123"/>
      <c r="U763" s="31"/>
      <c r="V763" s="31"/>
      <c r="W763" s="31"/>
      <c r="X763" s="128"/>
      <c r="Y763" s="128"/>
      <c r="Z763" s="156"/>
      <c r="AA763" s="156"/>
      <c r="AB763" s="155"/>
      <c r="AC763" s="155"/>
      <c r="AD763" s="155"/>
      <c r="AE763" s="155"/>
      <c r="AF763" s="155"/>
      <c r="AG763" s="155"/>
      <c r="AH763" s="155"/>
    </row>
    <row r="764" spans="4:34" x14ac:dyDescent="0.2">
      <c r="D764" s="122"/>
      <c r="E764" s="122"/>
      <c r="G764" s="31"/>
      <c r="H764" s="128"/>
      <c r="I764" s="128"/>
      <c r="J764" s="123"/>
      <c r="K764" s="31"/>
      <c r="L764" s="123"/>
      <c r="M764" s="123"/>
      <c r="N764" s="123"/>
      <c r="O764" s="123"/>
      <c r="P764" s="123"/>
      <c r="Q764" s="123"/>
      <c r="R764" s="123"/>
      <c r="S764" s="31"/>
      <c r="T764" s="123"/>
      <c r="U764" s="31"/>
      <c r="V764" s="31"/>
      <c r="W764" s="31"/>
      <c r="X764" s="128"/>
      <c r="Y764" s="128"/>
      <c r="Z764" s="156"/>
      <c r="AA764" s="156"/>
      <c r="AB764" s="155"/>
      <c r="AC764" s="155"/>
      <c r="AD764" s="155"/>
      <c r="AE764" s="155"/>
      <c r="AF764" s="155"/>
      <c r="AG764" s="155"/>
      <c r="AH764" s="155"/>
    </row>
    <row r="765" spans="4:34" x14ac:dyDescent="0.2">
      <c r="D765" s="122"/>
      <c r="E765" s="122"/>
      <c r="G765" s="31"/>
      <c r="H765" s="128"/>
      <c r="I765" s="128"/>
      <c r="J765" s="123"/>
      <c r="K765" s="31"/>
      <c r="L765" s="123"/>
      <c r="M765" s="123"/>
      <c r="N765" s="123"/>
      <c r="O765" s="123"/>
      <c r="P765" s="123"/>
      <c r="Q765" s="123"/>
      <c r="R765" s="123"/>
      <c r="S765" s="31"/>
      <c r="T765" s="123"/>
      <c r="U765" s="31"/>
      <c r="V765" s="31"/>
      <c r="W765" s="31"/>
      <c r="X765" s="128"/>
      <c r="Y765" s="128"/>
      <c r="Z765" s="156"/>
      <c r="AA765" s="156"/>
      <c r="AB765" s="155"/>
      <c r="AC765" s="155"/>
      <c r="AD765" s="155"/>
      <c r="AE765" s="155"/>
      <c r="AF765" s="155"/>
      <c r="AG765" s="155"/>
      <c r="AH765" s="155"/>
    </row>
    <row r="766" spans="4:34" x14ac:dyDescent="0.2">
      <c r="D766" s="122"/>
      <c r="E766" s="122"/>
      <c r="G766" s="31"/>
      <c r="H766" s="128"/>
      <c r="I766" s="128"/>
      <c r="J766" s="123"/>
      <c r="K766" s="31"/>
      <c r="L766" s="123"/>
      <c r="M766" s="123"/>
      <c r="N766" s="123"/>
      <c r="O766" s="123"/>
      <c r="P766" s="123"/>
      <c r="Q766" s="123"/>
      <c r="R766" s="123"/>
      <c r="S766" s="31"/>
      <c r="T766" s="123"/>
      <c r="U766" s="31"/>
      <c r="V766" s="31"/>
      <c r="W766" s="31"/>
      <c r="X766" s="128"/>
      <c r="Y766" s="128"/>
      <c r="Z766" s="156"/>
      <c r="AA766" s="156"/>
      <c r="AB766" s="155"/>
      <c r="AC766" s="155"/>
      <c r="AD766" s="155"/>
      <c r="AE766" s="155"/>
      <c r="AF766" s="155"/>
      <c r="AG766" s="155"/>
      <c r="AH766" s="155"/>
    </row>
    <row r="767" spans="4:34" x14ac:dyDescent="0.2">
      <c r="D767" s="122"/>
      <c r="E767" s="122"/>
      <c r="G767" s="31"/>
      <c r="H767" s="128"/>
      <c r="I767" s="128"/>
      <c r="J767" s="123"/>
      <c r="K767" s="31"/>
      <c r="L767" s="123"/>
      <c r="M767" s="123"/>
      <c r="N767" s="123"/>
      <c r="O767" s="123"/>
      <c r="P767" s="123"/>
      <c r="Q767" s="123"/>
      <c r="R767" s="123"/>
      <c r="S767" s="31"/>
      <c r="T767" s="123"/>
      <c r="U767" s="31"/>
      <c r="V767" s="31"/>
      <c r="W767" s="31"/>
      <c r="X767" s="128"/>
      <c r="Y767" s="128"/>
      <c r="Z767" s="156"/>
      <c r="AA767" s="156"/>
      <c r="AB767" s="155"/>
      <c r="AC767" s="155"/>
      <c r="AD767" s="155"/>
      <c r="AE767" s="155"/>
      <c r="AF767" s="155"/>
      <c r="AG767" s="155"/>
      <c r="AH767" s="155"/>
    </row>
    <row r="768" spans="4:34" x14ac:dyDescent="0.2">
      <c r="D768" s="122"/>
      <c r="E768" s="122"/>
      <c r="G768" s="31"/>
      <c r="H768" s="128"/>
      <c r="I768" s="128"/>
      <c r="J768" s="123"/>
      <c r="K768" s="31"/>
      <c r="L768" s="123"/>
      <c r="M768" s="123"/>
      <c r="N768" s="123"/>
      <c r="O768" s="123"/>
      <c r="P768" s="123"/>
      <c r="Q768" s="123"/>
      <c r="R768" s="123"/>
      <c r="S768" s="31"/>
      <c r="T768" s="123"/>
      <c r="U768" s="31"/>
      <c r="V768" s="31"/>
      <c r="W768" s="31"/>
      <c r="X768" s="128"/>
      <c r="Y768" s="128"/>
      <c r="Z768" s="156"/>
      <c r="AA768" s="156"/>
      <c r="AB768" s="155"/>
      <c r="AC768" s="155"/>
      <c r="AD768" s="155"/>
      <c r="AE768" s="155"/>
      <c r="AF768" s="155"/>
      <c r="AG768" s="155"/>
      <c r="AH768" s="155"/>
    </row>
    <row r="769" spans="4:34" x14ac:dyDescent="0.2">
      <c r="D769" s="122"/>
      <c r="E769" s="122"/>
      <c r="G769" s="31"/>
      <c r="H769" s="128"/>
      <c r="I769" s="128"/>
      <c r="J769" s="123"/>
      <c r="K769" s="31"/>
      <c r="L769" s="123"/>
      <c r="M769" s="123"/>
      <c r="N769" s="123"/>
      <c r="O769" s="123"/>
      <c r="P769" s="123"/>
      <c r="Q769" s="123"/>
      <c r="R769" s="123"/>
      <c r="S769" s="31"/>
      <c r="T769" s="123"/>
      <c r="U769" s="31"/>
      <c r="V769" s="31"/>
      <c r="W769" s="31"/>
      <c r="X769" s="128"/>
      <c r="Y769" s="128"/>
      <c r="Z769" s="156"/>
      <c r="AA769" s="156"/>
      <c r="AB769" s="155"/>
      <c r="AC769" s="155"/>
      <c r="AD769" s="155"/>
      <c r="AE769" s="155"/>
      <c r="AF769" s="155"/>
      <c r="AG769" s="155"/>
      <c r="AH769" s="155"/>
    </row>
    <row r="770" spans="4:34" x14ac:dyDescent="0.2">
      <c r="D770" s="122"/>
      <c r="E770" s="122"/>
      <c r="G770" s="31"/>
      <c r="H770" s="128"/>
      <c r="I770" s="128"/>
      <c r="J770" s="123"/>
      <c r="K770" s="31"/>
      <c r="L770" s="123"/>
      <c r="M770" s="123"/>
      <c r="N770" s="123"/>
      <c r="O770" s="123"/>
      <c r="P770" s="123"/>
      <c r="Q770" s="123"/>
      <c r="R770" s="123"/>
      <c r="S770" s="31"/>
      <c r="T770" s="123"/>
      <c r="U770" s="31"/>
      <c r="V770" s="31"/>
      <c r="W770" s="31"/>
      <c r="X770" s="128"/>
      <c r="Y770" s="128"/>
      <c r="Z770" s="156"/>
      <c r="AA770" s="156"/>
      <c r="AB770" s="155"/>
      <c r="AC770" s="155"/>
      <c r="AD770" s="155"/>
      <c r="AE770" s="155"/>
      <c r="AF770" s="155"/>
      <c r="AG770" s="155"/>
      <c r="AH770" s="155"/>
    </row>
    <row r="771" spans="4:34" x14ac:dyDescent="0.2">
      <c r="D771" s="122"/>
      <c r="E771" s="122"/>
      <c r="G771" s="31"/>
      <c r="H771" s="128"/>
      <c r="I771" s="128"/>
      <c r="J771" s="123"/>
      <c r="K771" s="31"/>
      <c r="L771" s="123"/>
      <c r="M771" s="123"/>
      <c r="N771" s="123"/>
      <c r="O771" s="123"/>
      <c r="P771" s="123"/>
      <c r="Q771" s="123"/>
      <c r="R771" s="123"/>
      <c r="S771" s="31"/>
      <c r="T771" s="123"/>
      <c r="U771" s="31"/>
      <c r="V771" s="31"/>
      <c r="W771" s="31"/>
      <c r="X771" s="128"/>
      <c r="Y771" s="128"/>
      <c r="Z771" s="156"/>
      <c r="AA771" s="156"/>
      <c r="AB771" s="155"/>
      <c r="AC771" s="155"/>
      <c r="AD771" s="155"/>
      <c r="AE771" s="155"/>
      <c r="AF771" s="155"/>
      <c r="AG771" s="155"/>
      <c r="AH771" s="155"/>
    </row>
    <row r="772" spans="4:34" x14ac:dyDescent="0.2">
      <c r="D772" s="122"/>
      <c r="E772" s="122"/>
      <c r="G772" s="31"/>
      <c r="H772" s="128"/>
      <c r="I772" s="128"/>
      <c r="J772" s="123"/>
      <c r="K772" s="31"/>
      <c r="L772" s="123"/>
      <c r="M772" s="123"/>
      <c r="N772" s="123"/>
      <c r="O772" s="123"/>
      <c r="P772" s="123"/>
      <c r="Q772" s="123"/>
      <c r="R772" s="123"/>
      <c r="S772" s="31"/>
      <c r="T772" s="123"/>
      <c r="U772" s="31"/>
      <c r="V772" s="31"/>
      <c r="W772" s="31"/>
      <c r="X772" s="128"/>
      <c r="Y772" s="128"/>
      <c r="Z772" s="156"/>
      <c r="AA772" s="156"/>
      <c r="AB772" s="155"/>
      <c r="AC772" s="155"/>
      <c r="AD772" s="155"/>
      <c r="AE772" s="155"/>
      <c r="AF772" s="155"/>
      <c r="AG772" s="155"/>
      <c r="AH772" s="155"/>
    </row>
    <row r="773" spans="4:34" x14ac:dyDescent="0.2">
      <c r="D773" s="122"/>
      <c r="E773" s="122"/>
      <c r="G773" s="31"/>
      <c r="H773" s="128"/>
      <c r="I773" s="128"/>
      <c r="J773" s="123"/>
      <c r="K773" s="31"/>
      <c r="L773" s="123"/>
      <c r="M773" s="123"/>
      <c r="N773" s="123"/>
      <c r="O773" s="123"/>
      <c r="P773" s="123"/>
      <c r="Q773" s="123"/>
      <c r="R773" s="123"/>
      <c r="S773" s="31"/>
      <c r="T773" s="123"/>
      <c r="U773" s="31"/>
      <c r="V773" s="31"/>
      <c r="W773" s="31"/>
      <c r="X773" s="128"/>
      <c r="Y773" s="128"/>
      <c r="Z773" s="156"/>
      <c r="AA773" s="156"/>
      <c r="AB773" s="155"/>
      <c r="AC773" s="155"/>
      <c r="AD773" s="155"/>
      <c r="AE773" s="155"/>
      <c r="AF773" s="155"/>
      <c r="AG773" s="155"/>
      <c r="AH773" s="155"/>
    </row>
    <row r="774" spans="4:34" x14ac:dyDescent="0.2">
      <c r="D774" s="122"/>
      <c r="E774" s="122"/>
      <c r="G774" s="31"/>
      <c r="H774" s="128"/>
      <c r="I774" s="128"/>
      <c r="J774" s="123"/>
      <c r="K774" s="31"/>
      <c r="L774" s="123"/>
      <c r="M774" s="123"/>
      <c r="N774" s="123"/>
      <c r="O774" s="123"/>
      <c r="P774" s="123"/>
      <c r="Q774" s="123"/>
      <c r="R774" s="123"/>
      <c r="S774" s="31"/>
      <c r="T774" s="123"/>
      <c r="U774" s="31"/>
      <c r="V774" s="31"/>
      <c r="W774" s="31"/>
      <c r="X774" s="128"/>
      <c r="Y774" s="128"/>
      <c r="Z774" s="156"/>
      <c r="AA774" s="156"/>
      <c r="AB774" s="155"/>
      <c r="AC774" s="155"/>
      <c r="AD774" s="155"/>
      <c r="AE774" s="155"/>
      <c r="AF774" s="155"/>
      <c r="AG774" s="155"/>
      <c r="AH774" s="155"/>
    </row>
    <row r="775" spans="4:34" x14ac:dyDescent="0.2">
      <c r="D775" s="122"/>
      <c r="E775" s="122"/>
      <c r="G775" s="31"/>
      <c r="H775" s="128"/>
      <c r="I775" s="128"/>
      <c r="J775" s="123"/>
      <c r="K775" s="31"/>
      <c r="L775" s="123"/>
      <c r="M775" s="123"/>
      <c r="N775" s="123"/>
      <c r="O775" s="123"/>
      <c r="P775" s="123"/>
      <c r="Q775" s="123"/>
      <c r="R775" s="123"/>
      <c r="S775" s="31"/>
      <c r="T775" s="123"/>
      <c r="U775" s="31"/>
      <c r="V775" s="31"/>
      <c r="W775" s="31"/>
      <c r="X775" s="128"/>
      <c r="Y775" s="128"/>
      <c r="Z775" s="156"/>
      <c r="AA775" s="156"/>
      <c r="AB775" s="155"/>
      <c r="AC775" s="155"/>
      <c r="AD775" s="155"/>
      <c r="AE775" s="155"/>
      <c r="AF775" s="155"/>
      <c r="AG775" s="155"/>
      <c r="AH775" s="155"/>
    </row>
    <row r="776" spans="4:34" x14ac:dyDescent="0.2">
      <c r="D776" s="122"/>
      <c r="E776" s="122"/>
      <c r="G776" s="31"/>
      <c r="H776" s="128"/>
      <c r="I776" s="128"/>
      <c r="J776" s="123"/>
      <c r="K776" s="31"/>
      <c r="L776" s="123"/>
      <c r="M776" s="123"/>
      <c r="N776" s="123"/>
      <c r="O776" s="123"/>
      <c r="P776" s="123"/>
      <c r="Q776" s="123"/>
      <c r="R776" s="123"/>
      <c r="S776" s="31"/>
      <c r="T776" s="123"/>
      <c r="U776" s="31"/>
      <c r="V776" s="31"/>
      <c r="W776" s="31"/>
      <c r="X776" s="128"/>
      <c r="Y776" s="128"/>
      <c r="Z776" s="156"/>
      <c r="AA776" s="156"/>
      <c r="AB776" s="155"/>
      <c r="AC776" s="155"/>
      <c r="AD776" s="155"/>
      <c r="AE776" s="155"/>
      <c r="AF776" s="155"/>
      <c r="AG776" s="155"/>
      <c r="AH776" s="155"/>
    </row>
    <row r="777" spans="4:34" x14ac:dyDescent="0.2">
      <c r="D777" s="122"/>
      <c r="E777" s="122"/>
      <c r="G777" s="31"/>
      <c r="H777" s="128"/>
      <c r="I777" s="128"/>
      <c r="J777" s="123"/>
      <c r="K777" s="31"/>
      <c r="L777" s="123"/>
      <c r="M777" s="123"/>
      <c r="N777" s="123"/>
      <c r="O777" s="123"/>
      <c r="P777" s="123"/>
      <c r="Q777" s="123"/>
      <c r="R777" s="123"/>
      <c r="S777" s="31"/>
      <c r="T777" s="123"/>
      <c r="U777" s="31"/>
      <c r="V777" s="31"/>
      <c r="W777" s="31"/>
      <c r="X777" s="128"/>
      <c r="Y777" s="128"/>
      <c r="Z777" s="156"/>
      <c r="AA777" s="156"/>
      <c r="AB777" s="155"/>
      <c r="AC777" s="155"/>
      <c r="AD777" s="155"/>
      <c r="AE777" s="155"/>
      <c r="AF777" s="155"/>
      <c r="AG777" s="155"/>
      <c r="AH777" s="155"/>
    </row>
    <row r="778" spans="4:34" x14ac:dyDescent="0.2">
      <c r="D778" s="122"/>
      <c r="E778" s="122"/>
      <c r="G778" s="31"/>
      <c r="H778" s="128"/>
      <c r="I778" s="128"/>
      <c r="J778" s="123"/>
      <c r="K778" s="31"/>
      <c r="L778" s="123"/>
      <c r="M778" s="123"/>
      <c r="N778" s="123"/>
      <c r="O778" s="123"/>
      <c r="P778" s="123"/>
      <c r="Q778" s="123"/>
      <c r="R778" s="123"/>
      <c r="S778" s="31"/>
      <c r="T778" s="123"/>
      <c r="U778" s="31"/>
      <c r="V778" s="31"/>
      <c r="W778" s="31"/>
      <c r="X778" s="128"/>
      <c r="Y778" s="128"/>
      <c r="Z778" s="156"/>
      <c r="AA778" s="156"/>
      <c r="AB778" s="155"/>
      <c r="AC778" s="155"/>
      <c r="AD778" s="155"/>
      <c r="AE778" s="155"/>
      <c r="AF778" s="155"/>
      <c r="AG778" s="155"/>
      <c r="AH778" s="155"/>
    </row>
    <row r="779" spans="4:34" x14ac:dyDescent="0.2">
      <c r="D779" s="122"/>
      <c r="E779" s="122"/>
      <c r="G779" s="31"/>
      <c r="H779" s="128"/>
      <c r="I779" s="128"/>
      <c r="J779" s="123"/>
      <c r="K779" s="31"/>
      <c r="L779" s="123"/>
      <c r="M779" s="123"/>
      <c r="N779" s="123"/>
      <c r="O779" s="123"/>
      <c r="P779" s="123"/>
      <c r="Q779" s="123"/>
      <c r="R779" s="123"/>
      <c r="S779" s="31"/>
      <c r="T779" s="123"/>
      <c r="U779" s="31"/>
      <c r="V779" s="31"/>
      <c r="W779" s="31"/>
      <c r="X779" s="128"/>
      <c r="Y779" s="128"/>
      <c r="Z779" s="156"/>
      <c r="AA779" s="156"/>
      <c r="AB779" s="155"/>
      <c r="AC779" s="155"/>
      <c r="AD779" s="155"/>
      <c r="AE779" s="155"/>
      <c r="AF779" s="155"/>
      <c r="AG779" s="155"/>
      <c r="AH779" s="155"/>
    </row>
    <row r="780" spans="4:34" x14ac:dyDescent="0.2">
      <c r="D780" s="122"/>
      <c r="E780" s="122"/>
      <c r="G780" s="31"/>
      <c r="H780" s="128"/>
      <c r="I780" s="128"/>
      <c r="J780" s="123"/>
      <c r="K780" s="31"/>
      <c r="L780" s="123"/>
      <c r="M780" s="123"/>
      <c r="N780" s="123"/>
      <c r="O780" s="123"/>
      <c r="P780" s="123"/>
      <c r="Q780" s="123"/>
      <c r="R780" s="123"/>
      <c r="S780" s="31"/>
      <c r="T780" s="123"/>
      <c r="U780" s="31"/>
      <c r="V780" s="31"/>
      <c r="W780" s="31"/>
      <c r="X780" s="128"/>
      <c r="Y780" s="128"/>
      <c r="Z780" s="156"/>
      <c r="AA780" s="156"/>
      <c r="AB780" s="155"/>
      <c r="AC780" s="155"/>
      <c r="AD780" s="155"/>
      <c r="AE780" s="155"/>
      <c r="AF780" s="155"/>
      <c r="AG780" s="155"/>
      <c r="AH780" s="155"/>
    </row>
    <row r="781" spans="4:34" x14ac:dyDescent="0.2">
      <c r="D781" s="122"/>
      <c r="E781" s="122"/>
      <c r="G781" s="31"/>
      <c r="H781" s="128"/>
      <c r="I781" s="128"/>
      <c r="J781" s="123"/>
      <c r="K781" s="31"/>
      <c r="L781" s="123"/>
      <c r="M781" s="123"/>
      <c r="N781" s="123"/>
      <c r="O781" s="123"/>
      <c r="P781" s="123"/>
      <c r="Q781" s="123"/>
      <c r="R781" s="123"/>
      <c r="S781" s="31"/>
      <c r="T781" s="123"/>
      <c r="U781" s="31"/>
      <c r="V781" s="31"/>
      <c r="W781" s="31"/>
      <c r="X781" s="128"/>
      <c r="Y781" s="128"/>
      <c r="Z781" s="156"/>
      <c r="AA781" s="156"/>
      <c r="AB781" s="155"/>
      <c r="AC781" s="155"/>
      <c r="AD781" s="155"/>
      <c r="AE781" s="155"/>
      <c r="AF781" s="155"/>
      <c r="AG781" s="155"/>
      <c r="AH781" s="155"/>
    </row>
    <row r="782" spans="4:34" x14ac:dyDescent="0.2">
      <c r="D782" s="122"/>
      <c r="E782" s="122"/>
      <c r="G782" s="31"/>
      <c r="H782" s="128"/>
      <c r="I782" s="128"/>
      <c r="J782" s="123"/>
      <c r="K782" s="31"/>
      <c r="L782" s="123"/>
      <c r="M782" s="123"/>
      <c r="N782" s="123"/>
      <c r="O782" s="123"/>
      <c r="P782" s="123"/>
      <c r="Q782" s="123"/>
      <c r="R782" s="123"/>
      <c r="S782" s="31"/>
      <c r="T782" s="123"/>
      <c r="U782" s="31"/>
      <c r="V782" s="31"/>
      <c r="W782" s="31"/>
      <c r="X782" s="128"/>
      <c r="Y782" s="128"/>
      <c r="Z782" s="156"/>
      <c r="AA782" s="156"/>
      <c r="AB782" s="155"/>
      <c r="AC782" s="155"/>
      <c r="AD782" s="155"/>
      <c r="AE782" s="155"/>
      <c r="AF782" s="155"/>
      <c r="AG782" s="155"/>
      <c r="AH782" s="155"/>
    </row>
    <row r="783" spans="4:34" x14ac:dyDescent="0.2">
      <c r="D783" s="122"/>
      <c r="E783" s="122"/>
      <c r="G783" s="31"/>
      <c r="H783" s="128"/>
      <c r="I783" s="128"/>
      <c r="J783" s="123"/>
      <c r="K783" s="31"/>
      <c r="L783" s="123"/>
      <c r="M783" s="123"/>
      <c r="N783" s="123"/>
      <c r="O783" s="123"/>
      <c r="P783" s="123"/>
      <c r="Q783" s="123"/>
      <c r="R783" s="123"/>
      <c r="S783" s="31"/>
      <c r="T783" s="123"/>
      <c r="U783" s="31"/>
      <c r="V783" s="31"/>
      <c r="W783" s="31"/>
      <c r="X783" s="128"/>
      <c r="Y783" s="128"/>
      <c r="Z783" s="156"/>
      <c r="AA783" s="156"/>
      <c r="AB783" s="155"/>
      <c r="AC783" s="155"/>
      <c r="AD783" s="155"/>
      <c r="AE783" s="155"/>
      <c r="AF783" s="155"/>
      <c r="AG783" s="155"/>
      <c r="AH783" s="155"/>
    </row>
    <row r="784" spans="4:34" x14ac:dyDescent="0.2">
      <c r="D784" s="122"/>
      <c r="E784" s="122"/>
      <c r="G784" s="31"/>
      <c r="H784" s="128"/>
      <c r="I784" s="128"/>
      <c r="J784" s="123"/>
      <c r="K784" s="31"/>
      <c r="L784" s="123"/>
      <c r="M784" s="123"/>
      <c r="N784" s="123"/>
      <c r="O784" s="123"/>
      <c r="P784" s="123"/>
      <c r="Q784" s="123"/>
      <c r="R784" s="123"/>
      <c r="S784" s="31"/>
      <c r="T784" s="123"/>
      <c r="U784" s="31"/>
      <c r="V784" s="31"/>
      <c r="W784" s="31"/>
      <c r="X784" s="128"/>
      <c r="Y784" s="128"/>
      <c r="Z784" s="156"/>
      <c r="AA784" s="156"/>
      <c r="AB784" s="155"/>
      <c r="AC784" s="155"/>
      <c r="AD784" s="155"/>
      <c r="AE784" s="155"/>
      <c r="AF784" s="155"/>
      <c r="AG784" s="155"/>
      <c r="AH784" s="155"/>
    </row>
    <row r="785" spans="4:34" x14ac:dyDescent="0.2">
      <c r="D785" s="122"/>
      <c r="E785" s="122"/>
      <c r="G785" s="31"/>
      <c r="H785" s="128"/>
      <c r="I785" s="128"/>
      <c r="J785" s="123"/>
      <c r="K785" s="31"/>
      <c r="L785" s="123"/>
      <c r="M785" s="123"/>
      <c r="N785" s="123"/>
      <c r="O785" s="123"/>
      <c r="P785" s="123"/>
      <c r="Q785" s="123"/>
      <c r="R785" s="123"/>
      <c r="S785" s="31"/>
      <c r="T785" s="123"/>
      <c r="U785" s="31"/>
      <c r="V785" s="31"/>
      <c r="W785" s="31"/>
      <c r="X785" s="128"/>
      <c r="Y785" s="128"/>
      <c r="Z785" s="156"/>
      <c r="AA785" s="156"/>
      <c r="AB785" s="155"/>
      <c r="AC785" s="155"/>
      <c r="AD785" s="155"/>
      <c r="AE785" s="155"/>
      <c r="AF785" s="155"/>
      <c r="AG785" s="155"/>
      <c r="AH785" s="155"/>
    </row>
    <row r="786" spans="4:34" x14ac:dyDescent="0.2">
      <c r="D786" s="122"/>
      <c r="E786" s="122"/>
      <c r="G786" s="31"/>
      <c r="H786" s="128"/>
      <c r="I786" s="128"/>
      <c r="J786" s="123"/>
      <c r="K786" s="31"/>
      <c r="L786" s="123"/>
      <c r="M786" s="123"/>
      <c r="N786" s="123"/>
      <c r="O786" s="123"/>
      <c r="P786" s="123"/>
      <c r="Q786" s="123"/>
      <c r="R786" s="123"/>
      <c r="S786" s="31"/>
      <c r="T786" s="123"/>
      <c r="U786" s="31"/>
      <c r="V786" s="31"/>
      <c r="W786" s="31"/>
      <c r="X786" s="128"/>
      <c r="Y786" s="128"/>
      <c r="Z786" s="156"/>
      <c r="AA786" s="156"/>
      <c r="AB786" s="155"/>
      <c r="AC786" s="155"/>
      <c r="AD786" s="155"/>
      <c r="AE786" s="155"/>
      <c r="AF786" s="155"/>
      <c r="AG786" s="155"/>
      <c r="AH786" s="155"/>
    </row>
    <row r="787" spans="4:34" x14ac:dyDescent="0.2">
      <c r="D787" s="122"/>
      <c r="E787" s="122"/>
      <c r="G787" s="31"/>
      <c r="H787" s="128"/>
      <c r="I787" s="128"/>
      <c r="J787" s="123"/>
      <c r="K787" s="31"/>
      <c r="L787" s="123"/>
      <c r="M787" s="123"/>
      <c r="N787" s="123"/>
      <c r="O787" s="123"/>
      <c r="P787" s="123"/>
      <c r="Q787" s="123"/>
      <c r="R787" s="123"/>
      <c r="S787" s="31"/>
      <c r="T787" s="123"/>
      <c r="U787" s="31"/>
      <c r="V787" s="31"/>
      <c r="W787" s="31"/>
      <c r="X787" s="128"/>
      <c r="Y787" s="128"/>
      <c r="Z787" s="156"/>
      <c r="AA787" s="156"/>
      <c r="AB787" s="155"/>
      <c r="AC787" s="155"/>
      <c r="AD787" s="155"/>
      <c r="AE787" s="155"/>
      <c r="AF787" s="155"/>
      <c r="AG787" s="155"/>
      <c r="AH787" s="155"/>
    </row>
    <row r="788" spans="4:34" x14ac:dyDescent="0.2">
      <c r="D788" s="122"/>
      <c r="E788" s="122"/>
      <c r="G788" s="31"/>
      <c r="H788" s="128"/>
      <c r="I788" s="128"/>
      <c r="J788" s="123"/>
      <c r="K788" s="31"/>
      <c r="L788" s="123"/>
      <c r="M788" s="123"/>
      <c r="N788" s="123"/>
      <c r="O788" s="123"/>
      <c r="P788" s="123"/>
      <c r="Q788" s="123"/>
      <c r="R788" s="123"/>
      <c r="S788" s="31"/>
      <c r="T788" s="123"/>
      <c r="U788" s="31"/>
      <c r="V788" s="31"/>
      <c r="W788" s="31"/>
      <c r="X788" s="128"/>
      <c r="Y788" s="128"/>
      <c r="Z788" s="156"/>
      <c r="AA788" s="156"/>
      <c r="AB788" s="155"/>
      <c r="AC788" s="155"/>
      <c r="AD788" s="155"/>
      <c r="AE788" s="155"/>
      <c r="AF788" s="155"/>
      <c r="AG788" s="155"/>
      <c r="AH788" s="155"/>
    </row>
    <row r="789" spans="4:34" x14ac:dyDescent="0.2">
      <c r="D789" s="122"/>
      <c r="E789" s="122"/>
      <c r="G789" s="31"/>
      <c r="H789" s="128"/>
      <c r="I789" s="128"/>
      <c r="J789" s="123"/>
      <c r="K789" s="31"/>
      <c r="L789" s="123"/>
      <c r="M789" s="123"/>
      <c r="N789" s="123"/>
      <c r="O789" s="123"/>
      <c r="P789" s="123"/>
      <c r="Q789" s="123"/>
      <c r="R789" s="123"/>
      <c r="S789" s="31"/>
      <c r="T789" s="123"/>
      <c r="U789" s="31"/>
      <c r="V789" s="31"/>
      <c r="W789" s="31"/>
      <c r="X789" s="128"/>
      <c r="Y789" s="128"/>
      <c r="Z789" s="156"/>
      <c r="AA789" s="156"/>
      <c r="AB789" s="155"/>
      <c r="AC789" s="155"/>
      <c r="AD789" s="155"/>
      <c r="AE789" s="155"/>
      <c r="AF789" s="155"/>
      <c r="AG789" s="155"/>
      <c r="AH789" s="155"/>
    </row>
    <row r="790" spans="4:34" x14ac:dyDescent="0.2">
      <c r="D790" s="122"/>
      <c r="E790" s="122"/>
      <c r="G790" s="31"/>
      <c r="H790" s="128"/>
      <c r="I790" s="128"/>
      <c r="J790" s="123"/>
      <c r="K790" s="31"/>
      <c r="L790" s="123"/>
      <c r="M790" s="123"/>
      <c r="N790" s="123"/>
      <c r="O790" s="123"/>
      <c r="P790" s="123"/>
      <c r="Q790" s="123"/>
      <c r="R790" s="123"/>
      <c r="S790" s="31"/>
      <c r="T790" s="123"/>
      <c r="U790" s="31"/>
      <c r="V790" s="31"/>
      <c r="W790" s="31"/>
      <c r="X790" s="128"/>
      <c r="Y790" s="128"/>
      <c r="Z790" s="156"/>
      <c r="AA790" s="156"/>
      <c r="AB790" s="155"/>
      <c r="AC790" s="155"/>
      <c r="AD790" s="155"/>
      <c r="AE790" s="155"/>
      <c r="AF790" s="155"/>
      <c r="AG790" s="155"/>
      <c r="AH790" s="155"/>
    </row>
    <row r="791" spans="4:34" x14ac:dyDescent="0.2">
      <c r="D791" s="122"/>
      <c r="E791" s="122"/>
      <c r="G791" s="31"/>
      <c r="H791" s="128"/>
      <c r="I791" s="128"/>
      <c r="J791" s="123"/>
      <c r="K791" s="31"/>
      <c r="L791" s="123"/>
      <c r="M791" s="123"/>
      <c r="N791" s="123"/>
      <c r="O791" s="123"/>
      <c r="P791" s="123"/>
      <c r="Q791" s="123"/>
      <c r="R791" s="123"/>
      <c r="S791" s="31"/>
      <c r="T791" s="123"/>
      <c r="U791" s="31"/>
      <c r="V791" s="31"/>
      <c r="W791" s="31"/>
      <c r="X791" s="128"/>
      <c r="Y791" s="128"/>
      <c r="Z791" s="156"/>
      <c r="AA791" s="156"/>
      <c r="AB791" s="155"/>
      <c r="AC791" s="155"/>
      <c r="AD791" s="155"/>
      <c r="AE791" s="155"/>
      <c r="AF791" s="155"/>
      <c r="AG791" s="155"/>
      <c r="AH791" s="155"/>
    </row>
    <row r="792" spans="4:34" x14ac:dyDescent="0.2">
      <c r="D792" s="122"/>
      <c r="E792" s="122"/>
      <c r="G792" s="31"/>
      <c r="H792" s="128"/>
      <c r="I792" s="128"/>
      <c r="J792" s="123"/>
      <c r="K792" s="31"/>
      <c r="L792" s="123"/>
      <c r="M792" s="123"/>
      <c r="N792" s="123"/>
      <c r="O792" s="123"/>
      <c r="P792" s="123"/>
      <c r="Q792" s="123"/>
      <c r="R792" s="123"/>
      <c r="S792" s="31"/>
      <c r="T792" s="123"/>
      <c r="U792" s="31"/>
      <c r="V792" s="31"/>
      <c r="W792" s="31"/>
      <c r="X792" s="128"/>
      <c r="Y792" s="128"/>
      <c r="Z792" s="156"/>
      <c r="AA792" s="156"/>
      <c r="AB792" s="155"/>
      <c r="AC792" s="155"/>
      <c r="AD792" s="155"/>
      <c r="AE792" s="155"/>
      <c r="AF792" s="155"/>
      <c r="AG792" s="155"/>
      <c r="AH792" s="155"/>
    </row>
    <row r="793" spans="4:34" x14ac:dyDescent="0.2">
      <c r="D793" s="122"/>
      <c r="E793" s="122"/>
      <c r="G793" s="31"/>
      <c r="H793" s="128"/>
      <c r="I793" s="128"/>
      <c r="J793" s="123"/>
      <c r="K793" s="31"/>
      <c r="L793" s="123"/>
      <c r="M793" s="123"/>
      <c r="N793" s="123"/>
      <c r="O793" s="123"/>
      <c r="P793" s="123"/>
      <c r="Q793" s="123"/>
      <c r="R793" s="123"/>
      <c r="S793" s="31"/>
      <c r="T793" s="123"/>
      <c r="U793" s="31"/>
      <c r="V793" s="31"/>
      <c r="W793" s="31"/>
      <c r="X793" s="128"/>
      <c r="Y793" s="128"/>
      <c r="Z793" s="156"/>
      <c r="AA793" s="156"/>
      <c r="AB793" s="155"/>
      <c r="AC793" s="155"/>
      <c r="AD793" s="155"/>
      <c r="AE793" s="155"/>
      <c r="AF793" s="155"/>
      <c r="AG793" s="155"/>
      <c r="AH793" s="155"/>
    </row>
    <row r="794" spans="4:34" x14ac:dyDescent="0.2">
      <c r="D794" s="122"/>
      <c r="E794" s="122"/>
      <c r="G794" s="31"/>
      <c r="H794" s="128"/>
      <c r="I794" s="128"/>
      <c r="J794" s="123"/>
      <c r="K794" s="31"/>
      <c r="L794" s="123"/>
      <c r="M794" s="123"/>
      <c r="N794" s="123"/>
      <c r="O794" s="123"/>
      <c r="P794" s="123"/>
      <c r="Q794" s="123"/>
      <c r="R794" s="123"/>
      <c r="S794" s="31"/>
      <c r="T794" s="123"/>
      <c r="U794" s="31"/>
      <c r="V794" s="31"/>
      <c r="W794" s="31"/>
      <c r="X794" s="128"/>
      <c r="Y794" s="128"/>
      <c r="Z794" s="156"/>
      <c r="AA794" s="156"/>
      <c r="AB794" s="155"/>
      <c r="AC794" s="155"/>
      <c r="AD794" s="155"/>
      <c r="AE794" s="155"/>
      <c r="AF794" s="155"/>
      <c r="AG794" s="155"/>
      <c r="AH794" s="155"/>
    </row>
    <row r="795" spans="4:34" x14ac:dyDescent="0.2">
      <c r="D795" s="122"/>
      <c r="E795" s="122"/>
      <c r="G795" s="31"/>
      <c r="H795" s="128"/>
      <c r="I795" s="128"/>
      <c r="J795" s="123"/>
      <c r="K795" s="31"/>
      <c r="L795" s="123"/>
      <c r="M795" s="123"/>
      <c r="N795" s="123"/>
      <c r="O795" s="123"/>
      <c r="P795" s="123"/>
      <c r="Q795" s="123"/>
      <c r="R795" s="123"/>
      <c r="S795" s="31"/>
      <c r="T795" s="123"/>
      <c r="U795" s="31"/>
      <c r="V795" s="31"/>
      <c r="W795" s="31"/>
      <c r="X795" s="128"/>
      <c r="Y795" s="128"/>
      <c r="Z795" s="156"/>
      <c r="AA795" s="156"/>
      <c r="AB795" s="155"/>
      <c r="AC795" s="155"/>
      <c r="AD795" s="155"/>
      <c r="AE795" s="155"/>
      <c r="AF795" s="155"/>
      <c r="AG795" s="155"/>
      <c r="AH795" s="155"/>
    </row>
    <row r="796" spans="4:34" x14ac:dyDescent="0.2">
      <c r="D796" s="122"/>
      <c r="E796" s="122"/>
      <c r="G796" s="31"/>
      <c r="H796" s="128"/>
      <c r="I796" s="128"/>
      <c r="J796" s="123"/>
      <c r="K796" s="31"/>
      <c r="L796" s="123"/>
      <c r="M796" s="123"/>
      <c r="N796" s="123"/>
      <c r="O796" s="123"/>
      <c r="P796" s="123"/>
      <c r="Q796" s="123"/>
      <c r="R796" s="123"/>
      <c r="S796" s="31"/>
      <c r="T796" s="123"/>
      <c r="U796" s="31"/>
      <c r="V796" s="31"/>
      <c r="W796" s="31"/>
      <c r="X796" s="128"/>
      <c r="Y796" s="128"/>
      <c r="Z796" s="156"/>
      <c r="AA796" s="156"/>
      <c r="AB796" s="155"/>
      <c r="AC796" s="155"/>
      <c r="AD796" s="155"/>
      <c r="AE796" s="155"/>
      <c r="AF796" s="155"/>
      <c r="AG796" s="155"/>
      <c r="AH796" s="155"/>
    </row>
    <row r="797" spans="4:34" x14ac:dyDescent="0.2">
      <c r="D797" s="122"/>
      <c r="E797" s="122"/>
      <c r="G797" s="31"/>
      <c r="H797" s="128"/>
      <c r="I797" s="128"/>
      <c r="J797" s="123"/>
      <c r="K797" s="31"/>
      <c r="L797" s="123"/>
      <c r="M797" s="123"/>
      <c r="N797" s="123"/>
      <c r="O797" s="123"/>
      <c r="P797" s="123"/>
      <c r="Q797" s="123"/>
      <c r="R797" s="123"/>
      <c r="S797" s="31"/>
      <c r="T797" s="123"/>
      <c r="U797" s="31"/>
      <c r="V797" s="31"/>
      <c r="W797" s="31"/>
      <c r="X797" s="128"/>
      <c r="Y797" s="128"/>
      <c r="Z797" s="156"/>
      <c r="AA797" s="156"/>
      <c r="AB797" s="155"/>
      <c r="AC797" s="155"/>
      <c r="AD797" s="155"/>
      <c r="AE797" s="155"/>
      <c r="AF797" s="155"/>
      <c r="AG797" s="155"/>
      <c r="AH797" s="155"/>
    </row>
    <row r="798" spans="4:34" x14ac:dyDescent="0.2">
      <c r="D798" s="122"/>
      <c r="E798" s="122"/>
      <c r="G798" s="31"/>
      <c r="H798" s="128"/>
      <c r="I798" s="128"/>
      <c r="J798" s="123"/>
      <c r="K798" s="31"/>
      <c r="L798" s="123"/>
      <c r="M798" s="123"/>
      <c r="N798" s="123"/>
      <c r="O798" s="123"/>
      <c r="P798" s="123"/>
      <c r="Q798" s="123"/>
      <c r="R798" s="123"/>
      <c r="S798" s="31"/>
      <c r="T798" s="123"/>
      <c r="U798" s="31"/>
      <c r="V798" s="31"/>
      <c r="W798" s="31"/>
      <c r="X798" s="128"/>
      <c r="Y798" s="128"/>
      <c r="Z798" s="156"/>
      <c r="AA798" s="156"/>
      <c r="AB798" s="155"/>
      <c r="AC798" s="155"/>
      <c r="AD798" s="155"/>
      <c r="AE798" s="155"/>
      <c r="AF798" s="155"/>
      <c r="AG798" s="155"/>
      <c r="AH798" s="155"/>
    </row>
    <row r="799" spans="4:34" x14ac:dyDescent="0.2">
      <c r="D799" s="122"/>
      <c r="E799" s="122"/>
      <c r="G799" s="31"/>
      <c r="H799" s="128"/>
      <c r="I799" s="128"/>
      <c r="J799" s="123"/>
      <c r="K799" s="31"/>
      <c r="L799" s="123"/>
      <c r="M799" s="123"/>
      <c r="N799" s="123"/>
      <c r="O799" s="123"/>
      <c r="P799" s="123"/>
      <c r="Q799" s="123"/>
      <c r="R799" s="123"/>
      <c r="S799" s="31"/>
      <c r="T799" s="123"/>
      <c r="U799" s="31"/>
      <c r="V799" s="31"/>
      <c r="W799" s="31"/>
      <c r="X799" s="128"/>
      <c r="Y799" s="128"/>
      <c r="Z799" s="156"/>
      <c r="AA799" s="156"/>
      <c r="AB799" s="155"/>
      <c r="AC799" s="155"/>
      <c r="AD799" s="155"/>
      <c r="AE799" s="155"/>
      <c r="AF799" s="155"/>
      <c r="AG799" s="155"/>
      <c r="AH799" s="155"/>
    </row>
    <row r="800" spans="4:34" x14ac:dyDescent="0.2">
      <c r="D800" s="122"/>
      <c r="E800" s="122"/>
      <c r="G800" s="31"/>
      <c r="H800" s="128"/>
      <c r="I800" s="128"/>
      <c r="J800" s="123"/>
      <c r="K800" s="31"/>
      <c r="L800" s="123"/>
      <c r="M800" s="123"/>
      <c r="N800" s="123"/>
      <c r="O800" s="123"/>
      <c r="P800" s="123"/>
      <c r="Q800" s="123"/>
      <c r="R800" s="123"/>
      <c r="S800" s="31"/>
      <c r="T800" s="123"/>
      <c r="U800" s="31"/>
      <c r="V800" s="31"/>
      <c r="W800" s="31"/>
      <c r="X800" s="128"/>
      <c r="Y800" s="128"/>
      <c r="Z800" s="156"/>
      <c r="AA800" s="156"/>
      <c r="AB800" s="155"/>
      <c r="AC800" s="155"/>
      <c r="AD800" s="155"/>
      <c r="AE800" s="155"/>
      <c r="AF800" s="155"/>
      <c r="AG800" s="155"/>
      <c r="AH800" s="155"/>
    </row>
    <row r="801" spans="4:34" x14ac:dyDescent="0.2">
      <c r="D801" s="122"/>
      <c r="E801" s="122"/>
      <c r="G801" s="31"/>
      <c r="H801" s="128"/>
      <c r="I801" s="128"/>
      <c r="J801" s="123"/>
      <c r="K801" s="31"/>
      <c r="L801" s="123"/>
      <c r="M801" s="123"/>
      <c r="N801" s="123"/>
      <c r="O801" s="123"/>
      <c r="P801" s="123"/>
      <c r="Q801" s="123"/>
      <c r="R801" s="123"/>
      <c r="S801" s="31"/>
      <c r="T801" s="123"/>
      <c r="U801" s="31"/>
      <c r="V801" s="31"/>
      <c r="W801" s="31"/>
      <c r="X801" s="128"/>
      <c r="Y801" s="128"/>
      <c r="Z801" s="156"/>
      <c r="AA801" s="156"/>
      <c r="AB801" s="155"/>
      <c r="AC801" s="155"/>
      <c r="AD801" s="155"/>
      <c r="AE801" s="155"/>
      <c r="AF801" s="155"/>
      <c r="AG801" s="155"/>
      <c r="AH801" s="155"/>
    </row>
    <row r="802" spans="4:34" x14ac:dyDescent="0.2">
      <c r="D802" s="122"/>
      <c r="E802" s="122"/>
      <c r="G802" s="31"/>
      <c r="H802" s="128"/>
      <c r="I802" s="128"/>
      <c r="J802" s="123"/>
      <c r="K802" s="31"/>
      <c r="L802" s="123"/>
      <c r="M802" s="123"/>
      <c r="N802" s="123"/>
      <c r="O802" s="123"/>
      <c r="P802" s="123"/>
      <c r="Q802" s="123"/>
      <c r="R802" s="123"/>
      <c r="S802" s="31"/>
      <c r="T802" s="123"/>
      <c r="U802" s="31"/>
      <c r="V802" s="31"/>
      <c r="W802" s="31"/>
      <c r="X802" s="128"/>
      <c r="Y802" s="128"/>
      <c r="Z802" s="156"/>
      <c r="AA802" s="156"/>
      <c r="AB802" s="155"/>
      <c r="AC802" s="155"/>
      <c r="AD802" s="155"/>
      <c r="AE802" s="155"/>
      <c r="AF802" s="155"/>
      <c r="AG802" s="155"/>
      <c r="AH802" s="155"/>
    </row>
    <row r="803" spans="4:34" x14ac:dyDescent="0.2">
      <c r="D803" s="122"/>
      <c r="E803" s="122"/>
      <c r="G803" s="31"/>
      <c r="H803" s="128"/>
      <c r="I803" s="128"/>
      <c r="J803" s="123"/>
      <c r="K803" s="31"/>
      <c r="L803" s="123"/>
      <c r="M803" s="123"/>
      <c r="N803" s="123"/>
      <c r="O803" s="123"/>
      <c r="P803" s="123"/>
      <c r="Q803" s="123"/>
      <c r="R803" s="123"/>
      <c r="S803" s="31"/>
      <c r="T803" s="123"/>
      <c r="U803" s="31"/>
      <c r="V803" s="31"/>
      <c r="W803" s="31"/>
      <c r="X803" s="128"/>
      <c r="Y803" s="128"/>
      <c r="Z803" s="156"/>
      <c r="AA803" s="156"/>
      <c r="AB803" s="155"/>
      <c r="AC803" s="155"/>
      <c r="AD803" s="155"/>
      <c r="AE803" s="155"/>
      <c r="AF803" s="155"/>
      <c r="AG803" s="155"/>
      <c r="AH803" s="155"/>
    </row>
    <row r="804" spans="4:34" x14ac:dyDescent="0.2">
      <c r="D804" s="122"/>
      <c r="E804" s="122"/>
      <c r="G804" s="31"/>
      <c r="H804" s="128"/>
      <c r="I804" s="128"/>
      <c r="J804" s="123"/>
      <c r="K804" s="31"/>
      <c r="L804" s="123"/>
      <c r="M804" s="123"/>
      <c r="N804" s="123"/>
      <c r="O804" s="123"/>
      <c r="P804" s="123"/>
      <c r="Q804" s="123"/>
      <c r="R804" s="123"/>
      <c r="S804" s="31"/>
      <c r="T804" s="123"/>
      <c r="U804" s="31"/>
      <c r="V804" s="31"/>
      <c r="W804" s="31"/>
      <c r="X804" s="128"/>
      <c r="Y804" s="128"/>
      <c r="Z804" s="156"/>
      <c r="AA804" s="156"/>
      <c r="AB804" s="155"/>
      <c r="AC804" s="155"/>
      <c r="AD804" s="155"/>
      <c r="AE804" s="155"/>
      <c r="AF804" s="155"/>
      <c r="AG804" s="155"/>
      <c r="AH804" s="155"/>
    </row>
    <row r="805" spans="4:34" x14ac:dyDescent="0.2">
      <c r="D805" s="122"/>
      <c r="E805" s="122"/>
      <c r="G805" s="31"/>
      <c r="H805" s="128"/>
      <c r="I805" s="128"/>
      <c r="J805" s="123"/>
      <c r="K805" s="31"/>
      <c r="L805" s="123"/>
      <c r="M805" s="123"/>
      <c r="N805" s="123"/>
      <c r="O805" s="123"/>
      <c r="P805" s="123"/>
      <c r="Q805" s="123"/>
      <c r="R805" s="123"/>
      <c r="S805" s="31"/>
      <c r="T805" s="123"/>
      <c r="U805" s="31"/>
      <c r="V805" s="31"/>
      <c r="W805" s="31"/>
      <c r="X805" s="128"/>
      <c r="Y805" s="128"/>
      <c r="Z805" s="156"/>
      <c r="AA805" s="156"/>
      <c r="AB805" s="155"/>
      <c r="AC805" s="155"/>
      <c r="AD805" s="155"/>
      <c r="AE805" s="155"/>
      <c r="AF805" s="155"/>
      <c r="AG805" s="155"/>
      <c r="AH805" s="155"/>
    </row>
    <row r="806" spans="4:34" x14ac:dyDescent="0.2">
      <c r="D806" s="122"/>
      <c r="E806" s="122"/>
      <c r="G806" s="31"/>
      <c r="H806" s="128"/>
      <c r="I806" s="128"/>
      <c r="J806" s="123"/>
      <c r="K806" s="31"/>
      <c r="L806" s="123"/>
      <c r="M806" s="123"/>
      <c r="N806" s="123"/>
      <c r="O806" s="123"/>
      <c r="P806" s="123"/>
      <c r="Q806" s="123"/>
      <c r="R806" s="123"/>
      <c r="S806" s="31"/>
      <c r="T806" s="123"/>
      <c r="U806" s="31"/>
      <c r="V806" s="31"/>
      <c r="W806" s="31"/>
      <c r="X806" s="128"/>
      <c r="Y806" s="128"/>
      <c r="Z806" s="156"/>
      <c r="AA806" s="156"/>
      <c r="AB806" s="155"/>
      <c r="AC806" s="155"/>
      <c r="AD806" s="155"/>
      <c r="AE806" s="155"/>
      <c r="AF806" s="155"/>
      <c r="AG806" s="155"/>
      <c r="AH806" s="155"/>
    </row>
    <row r="807" spans="4:34" x14ac:dyDescent="0.2">
      <c r="D807" s="122"/>
      <c r="E807" s="122"/>
      <c r="G807" s="31"/>
      <c r="H807" s="128"/>
      <c r="I807" s="128"/>
      <c r="J807" s="123"/>
      <c r="K807" s="31"/>
      <c r="L807" s="123"/>
      <c r="M807" s="123"/>
      <c r="N807" s="123"/>
      <c r="O807" s="123"/>
      <c r="P807" s="123"/>
      <c r="Q807" s="123"/>
      <c r="R807" s="123"/>
      <c r="S807" s="31"/>
      <c r="T807" s="123"/>
      <c r="U807" s="31"/>
      <c r="V807" s="31"/>
      <c r="W807" s="31"/>
      <c r="X807" s="128"/>
      <c r="Y807" s="128"/>
      <c r="Z807" s="156"/>
      <c r="AA807" s="156"/>
      <c r="AB807" s="155"/>
      <c r="AC807" s="155"/>
      <c r="AD807" s="155"/>
      <c r="AE807" s="155"/>
      <c r="AF807" s="155"/>
      <c r="AG807" s="155"/>
      <c r="AH807" s="155"/>
    </row>
    <row r="808" spans="4:34" x14ac:dyDescent="0.2">
      <c r="D808" s="122"/>
      <c r="E808" s="122"/>
      <c r="G808" s="31"/>
      <c r="H808" s="128"/>
      <c r="I808" s="128"/>
      <c r="J808" s="123"/>
      <c r="K808" s="31"/>
      <c r="L808" s="123"/>
      <c r="M808" s="123"/>
      <c r="N808" s="123"/>
      <c r="O808" s="123"/>
      <c r="P808" s="123"/>
      <c r="Q808" s="123"/>
      <c r="R808" s="123"/>
      <c r="S808" s="31"/>
      <c r="T808" s="123"/>
      <c r="U808" s="31"/>
      <c r="V808" s="31"/>
      <c r="W808" s="31"/>
      <c r="X808" s="128"/>
      <c r="Y808" s="128"/>
      <c r="Z808" s="156"/>
      <c r="AA808" s="156"/>
      <c r="AB808" s="155"/>
      <c r="AC808" s="155"/>
      <c r="AD808" s="155"/>
      <c r="AE808" s="155"/>
      <c r="AF808" s="155"/>
      <c r="AG808" s="155"/>
      <c r="AH808" s="155"/>
    </row>
    <row r="809" spans="4:34" x14ac:dyDescent="0.2">
      <c r="D809" s="122"/>
      <c r="E809" s="122"/>
      <c r="G809" s="31"/>
      <c r="H809" s="128"/>
      <c r="I809" s="128"/>
      <c r="J809" s="123"/>
      <c r="K809" s="31"/>
      <c r="L809" s="123"/>
      <c r="M809" s="123"/>
      <c r="N809" s="123"/>
      <c r="O809" s="123"/>
      <c r="P809" s="123"/>
      <c r="Q809" s="123"/>
      <c r="R809" s="123"/>
      <c r="S809" s="31"/>
      <c r="T809" s="123"/>
      <c r="U809" s="31"/>
      <c r="V809" s="31"/>
      <c r="W809" s="31"/>
      <c r="X809" s="128"/>
      <c r="Y809" s="128"/>
      <c r="Z809" s="156"/>
      <c r="AA809" s="156"/>
      <c r="AB809" s="155"/>
      <c r="AC809" s="155"/>
      <c r="AD809" s="155"/>
      <c r="AE809" s="155"/>
      <c r="AF809" s="155"/>
      <c r="AG809" s="155"/>
      <c r="AH809" s="155"/>
    </row>
    <row r="810" spans="4:34" x14ac:dyDescent="0.2">
      <c r="D810" s="122"/>
      <c r="E810" s="122"/>
      <c r="G810" s="31"/>
      <c r="H810" s="128"/>
      <c r="I810" s="128"/>
      <c r="J810" s="123"/>
      <c r="K810" s="31"/>
      <c r="L810" s="123"/>
      <c r="M810" s="123"/>
      <c r="N810" s="123"/>
      <c r="O810" s="123"/>
      <c r="P810" s="123"/>
      <c r="Q810" s="123"/>
      <c r="R810" s="123"/>
      <c r="S810" s="31"/>
      <c r="T810" s="123"/>
      <c r="U810" s="31"/>
      <c r="V810" s="31"/>
      <c r="W810" s="31"/>
      <c r="X810" s="128"/>
      <c r="Y810" s="128"/>
      <c r="Z810" s="156"/>
      <c r="AA810" s="156"/>
      <c r="AB810" s="155"/>
      <c r="AC810" s="155"/>
      <c r="AD810" s="155"/>
      <c r="AE810" s="155"/>
      <c r="AF810" s="155"/>
      <c r="AG810" s="155"/>
      <c r="AH810" s="155"/>
    </row>
    <row r="811" spans="4:34" x14ac:dyDescent="0.2">
      <c r="D811" s="122"/>
      <c r="E811" s="122"/>
      <c r="G811" s="31"/>
      <c r="H811" s="128"/>
      <c r="I811" s="128"/>
      <c r="J811" s="123"/>
      <c r="K811" s="31"/>
      <c r="L811" s="123"/>
      <c r="M811" s="123"/>
      <c r="N811" s="123"/>
      <c r="O811" s="123"/>
      <c r="P811" s="123"/>
      <c r="Q811" s="123"/>
      <c r="R811" s="123"/>
      <c r="S811" s="31"/>
      <c r="T811" s="123"/>
      <c r="U811" s="31"/>
      <c r="V811" s="31"/>
      <c r="W811" s="31"/>
      <c r="X811" s="128"/>
      <c r="Y811" s="128"/>
      <c r="Z811" s="156"/>
      <c r="AA811" s="156"/>
      <c r="AB811" s="155"/>
      <c r="AC811" s="155"/>
      <c r="AD811" s="155"/>
      <c r="AE811" s="155"/>
      <c r="AF811" s="155"/>
      <c r="AG811" s="155"/>
      <c r="AH811" s="155"/>
    </row>
    <row r="812" spans="4:34" x14ac:dyDescent="0.2">
      <c r="D812" s="122"/>
      <c r="E812" s="122"/>
      <c r="G812" s="31"/>
      <c r="H812" s="128"/>
      <c r="I812" s="128"/>
      <c r="J812" s="123"/>
      <c r="K812" s="31"/>
      <c r="L812" s="123"/>
      <c r="M812" s="123"/>
      <c r="N812" s="123"/>
      <c r="O812" s="123"/>
      <c r="P812" s="123"/>
      <c r="Q812" s="123"/>
      <c r="R812" s="123"/>
      <c r="S812" s="31"/>
      <c r="T812" s="123"/>
      <c r="U812" s="31"/>
      <c r="V812" s="31"/>
      <c r="W812" s="31"/>
      <c r="X812" s="128"/>
      <c r="Y812" s="128"/>
      <c r="Z812" s="156"/>
      <c r="AA812" s="156"/>
      <c r="AB812" s="155"/>
      <c r="AC812" s="155"/>
      <c r="AD812" s="155"/>
      <c r="AE812" s="155"/>
      <c r="AF812" s="155"/>
      <c r="AG812" s="155"/>
      <c r="AH812" s="155"/>
    </row>
    <row r="813" spans="4:34" x14ac:dyDescent="0.2">
      <c r="D813" s="122"/>
      <c r="E813" s="122"/>
      <c r="G813" s="31"/>
      <c r="H813" s="128"/>
      <c r="I813" s="128"/>
      <c r="J813" s="123"/>
      <c r="K813" s="31"/>
      <c r="L813" s="123"/>
      <c r="M813" s="123"/>
      <c r="N813" s="123"/>
      <c r="O813" s="123"/>
      <c r="P813" s="123"/>
      <c r="Q813" s="123"/>
      <c r="R813" s="123"/>
      <c r="S813" s="31"/>
      <c r="T813" s="123"/>
      <c r="U813" s="31"/>
      <c r="V813" s="31"/>
      <c r="W813" s="31"/>
      <c r="X813" s="128"/>
      <c r="Y813" s="128"/>
      <c r="Z813" s="156"/>
      <c r="AA813" s="156"/>
      <c r="AB813" s="155"/>
      <c r="AC813" s="155"/>
      <c r="AD813" s="155"/>
      <c r="AE813" s="155"/>
      <c r="AF813" s="155"/>
      <c r="AG813" s="155"/>
      <c r="AH813" s="155"/>
    </row>
    <row r="814" spans="4:34" x14ac:dyDescent="0.2">
      <c r="D814" s="122"/>
      <c r="E814" s="122"/>
      <c r="G814" s="31"/>
      <c r="H814" s="128"/>
      <c r="I814" s="128"/>
      <c r="J814" s="123"/>
      <c r="K814" s="31"/>
      <c r="L814" s="123"/>
      <c r="M814" s="123"/>
      <c r="N814" s="123"/>
      <c r="O814" s="123"/>
      <c r="P814" s="123"/>
      <c r="Q814" s="123"/>
      <c r="R814" s="123"/>
      <c r="S814" s="31"/>
      <c r="T814" s="123"/>
      <c r="U814" s="31"/>
      <c r="V814" s="31"/>
      <c r="W814" s="31"/>
      <c r="X814" s="128"/>
      <c r="Y814" s="128"/>
      <c r="Z814" s="156"/>
      <c r="AA814" s="156"/>
      <c r="AB814" s="155"/>
      <c r="AC814" s="155"/>
      <c r="AD814" s="155"/>
      <c r="AE814" s="155"/>
      <c r="AF814" s="155"/>
      <c r="AG814" s="155"/>
      <c r="AH814" s="155"/>
    </row>
    <row r="815" spans="4:34" x14ac:dyDescent="0.2">
      <c r="D815" s="122"/>
      <c r="E815" s="122"/>
      <c r="G815" s="31"/>
      <c r="H815" s="128"/>
      <c r="I815" s="128"/>
      <c r="J815" s="123"/>
      <c r="K815" s="31"/>
      <c r="L815" s="123"/>
      <c r="M815" s="123"/>
      <c r="N815" s="123"/>
      <c r="O815" s="123"/>
      <c r="P815" s="123"/>
      <c r="Q815" s="123"/>
      <c r="R815" s="123"/>
      <c r="S815" s="31"/>
      <c r="T815" s="123"/>
      <c r="U815" s="31"/>
      <c r="V815" s="31"/>
      <c r="W815" s="31"/>
      <c r="X815" s="128"/>
      <c r="Y815" s="128"/>
      <c r="Z815" s="156"/>
      <c r="AA815" s="156"/>
      <c r="AB815" s="155"/>
      <c r="AC815" s="155"/>
      <c r="AD815" s="155"/>
      <c r="AE815" s="155"/>
      <c r="AF815" s="155"/>
      <c r="AG815" s="155"/>
      <c r="AH815" s="155"/>
    </row>
    <row r="816" spans="4:34" x14ac:dyDescent="0.2">
      <c r="D816" s="122"/>
      <c r="E816" s="122"/>
      <c r="G816" s="31"/>
      <c r="H816" s="128"/>
      <c r="I816" s="128"/>
      <c r="J816" s="123"/>
      <c r="K816" s="31"/>
      <c r="L816" s="123"/>
      <c r="M816" s="123"/>
      <c r="N816" s="123"/>
      <c r="O816" s="123"/>
      <c r="P816" s="123"/>
      <c r="Q816" s="123"/>
      <c r="R816" s="123"/>
      <c r="S816" s="31"/>
      <c r="T816" s="123"/>
      <c r="U816" s="31"/>
      <c r="V816" s="31"/>
      <c r="W816" s="31"/>
      <c r="X816" s="128"/>
      <c r="Y816" s="128"/>
      <c r="Z816" s="156"/>
      <c r="AA816" s="156"/>
      <c r="AB816" s="155"/>
      <c r="AC816" s="155"/>
      <c r="AD816" s="155"/>
      <c r="AE816" s="155"/>
      <c r="AF816" s="155"/>
      <c r="AG816" s="155"/>
      <c r="AH816" s="155"/>
    </row>
    <row r="817" spans="4:34" x14ac:dyDescent="0.2">
      <c r="D817" s="122"/>
      <c r="E817" s="122"/>
      <c r="G817" s="31"/>
      <c r="H817" s="128"/>
      <c r="I817" s="128"/>
      <c r="J817" s="123"/>
      <c r="K817" s="31"/>
      <c r="L817" s="123"/>
      <c r="M817" s="123"/>
      <c r="N817" s="123"/>
      <c r="O817" s="123"/>
      <c r="P817" s="123"/>
      <c r="Q817" s="123"/>
      <c r="R817" s="123"/>
      <c r="S817" s="31"/>
      <c r="T817" s="123"/>
      <c r="U817" s="31"/>
      <c r="V817" s="31"/>
      <c r="W817" s="31"/>
      <c r="X817" s="128"/>
      <c r="Y817" s="128"/>
      <c r="Z817" s="156"/>
      <c r="AA817" s="156"/>
      <c r="AB817" s="155"/>
      <c r="AC817" s="155"/>
      <c r="AD817" s="155"/>
      <c r="AE817" s="155"/>
      <c r="AF817" s="155"/>
      <c r="AG817" s="155"/>
      <c r="AH817" s="155"/>
    </row>
    <row r="818" spans="4:34" x14ac:dyDescent="0.2">
      <c r="D818" s="122"/>
      <c r="E818" s="122"/>
      <c r="G818" s="31"/>
      <c r="H818" s="128"/>
      <c r="I818" s="128"/>
      <c r="J818" s="123"/>
      <c r="K818" s="31"/>
      <c r="L818" s="123"/>
      <c r="M818" s="123"/>
      <c r="N818" s="123"/>
      <c r="O818" s="123"/>
      <c r="P818" s="123"/>
      <c r="Q818" s="123"/>
      <c r="R818" s="123"/>
      <c r="S818" s="31"/>
      <c r="T818" s="123"/>
      <c r="U818" s="31"/>
      <c r="V818" s="31"/>
      <c r="W818" s="31"/>
      <c r="X818" s="128"/>
      <c r="Y818" s="128"/>
      <c r="Z818" s="156"/>
      <c r="AA818" s="156"/>
      <c r="AB818" s="155"/>
      <c r="AC818" s="155"/>
      <c r="AD818" s="155"/>
      <c r="AE818" s="155"/>
      <c r="AF818" s="155"/>
      <c r="AG818" s="155"/>
      <c r="AH818" s="155"/>
    </row>
    <row r="819" spans="4:34" x14ac:dyDescent="0.2">
      <c r="D819" s="122"/>
      <c r="E819" s="122"/>
      <c r="G819" s="31"/>
      <c r="H819" s="128"/>
      <c r="I819" s="128"/>
      <c r="J819" s="123"/>
      <c r="K819" s="31"/>
      <c r="L819" s="123"/>
      <c r="M819" s="123"/>
      <c r="N819" s="123"/>
      <c r="O819" s="123"/>
      <c r="P819" s="123"/>
      <c r="Q819" s="123"/>
      <c r="R819" s="123"/>
      <c r="S819" s="31"/>
      <c r="T819" s="123"/>
      <c r="U819" s="31"/>
      <c r="V819" s="31"/>
      <c r="W819" s="31"/>
      <c r="X819" s="128"/>
      <c r="Y819" s="128"/>
      <c r="Z819" s="156"/>
      <c r="AA819" s="156"/>
      <c r="AB819" s="155"/>
      <c r="AC819" s="155"/>
      <c r="AD819" s="155"/>
      <c r="AE819" s="155"/>
      <c r="AF819" s="155"/>
      <c r="AG819" s="155"/>
      <c r="AH819" s="155"/>
    </row>
    <row r="820" spans="4:34" x14ac:dyDescent="0.2">
      <c r="D820" s="122"/>
      <c r="E820" s="122"/>
      <c r="G820" s="31"/>
      <c r="H820" s="128"/>
      <c r="I820" s="128"/>
      <c r="J820" s="123"/>
      <c r="K820" s="31"/>
      <c r="L820" s="123"/>
      <c r="M820" s="123"/>
      <c r="N820" s="123"/>
      <c r="O820" s="123"/>
      <c r="P820" s="123"/>
      <c r="Q820" s="123"/>
      <c r="R820" s="123"/>
      <c r="S820" s="31"/>
      <c r="T820" s="123"/>
      <c r="U820" s="31"/>
      <c r="V820" s="31"/>
      <c r="W820" s="31"/>
      <c r="X820" s="128"/>
      <c r="Y820" s="128"/>
      <c r="Z820" s="156"/>
      <c r="AA820" s="156"/>
      <c r="AB820" s="155"/>
      <c r="AC820" s="155"/>
      <c r="AD820" s="155"/>
      <c r="AE820" s="155"/>
      <c r="AF820" s="155"/>
      <c r="AG820" s="155"/>
      <c r="AH820" s="155"/>
    </row>
    <row r="821" spans="4:34" x14ac:dyDescent="0.2">
      <c r="D821" s="122"/>
      <c r="E821" s="122"/>
      <c r="G821" s="31"/>
      <c r="H821" s="128"/>
      <c r="I821" s="128"/>
      <c r="J821" s="123"/>
      <c r="K821" s="31"/>
      <c r="L821" s="123"/>
      <c r="M821" s="123"/>
      <c r="N821" s="123"/>
      <c r="O821" s="123"/>
      <c r="P821" s="123"/>
      <c r="Q821" s="123"/>
      <c r="R821" s="123"/>
      <c r="S821" s="31"/>
      <c r="T821" s="123"/>
      <c r="U821" s="31"/>
      <c r="V821" s="31"/>
      <c r="W821" s="31"/>
      <c r="X821" s="128"/>
      <c r="Y821" s="128"/>
      <c r="Z821" s="156"/>
      <c r="AA821" s="156"/>
      <c r="AB821" s="155"/>
      <c r="AC821" s="155"/>
      <c r="AD821" s="155"/>
      <c r="AE821" s="155"/>
      <c r="AF821" s="155"/>
      <c r="AG821" s="155"/>
      <c r="AH821" s="155"/>
    </row>
    <row r="822" spans="4:34" x14ac:dyDescent="0.2">
      <c r="D822" s="122"/>
      <c r="E822" s="122"/>
      <c r="G822" s="31"/>
      <c r="H822" s="128"/>
      <c r="I822" s="128"/>
      <c r="J822" s="123"/>
      <c r="K822" s="31"/>
      <c r="L822" s="123"/>
      <c r="M822" s="123"/>
      <c r="N822" s="123"/>
      <c r="O822" s="123"/>
      <c r="P822" s="123"/>
      <c r="Q822" s="123"/>
      <c r="R822" s="123"/>
      <c r="S822" s="31"/>
      <c r="T822" s="123"/>
      <c r="U822" s="31"/>
      <c r="V822" s="31"/>
      <c r="W822" s="31"/>
      <c r="X822" s="128"/>
      <c r="Y822" s="128"/>
      <c r="Z822" s="156"/>
      <c r="AA822" s="156"/>
      <c r="AB822" s="155"/>
      <c r="AC822" s="155"/>
      <c r="AD822" s="155"/>
      <c r="AE822" s="155"/>
      <c r="AF822" s="155"/>
      <c r="AG822" s="155"/>
      <c r="AH822" s="155"/>
    </row>
    <row r="823" spans="4:34" x14ac:dyDescent="0.2">
      <c r="D823" s="122"/>
      <c r="E823" s="122"/>
      <c r="G823" s="31"/>
      <c r="H823" s="128"/>
      <c r="I823" s="128"/>
      <c r="J823" s="123"/>
      <c r="K823" s="31"/>
      <c r="L823" s="123"/>
      <c r="M823" s="123"/>
      <c r="N823" s="123"/>
      <c r="O823" s="123"/>
      <c r="P823" s="123"/>
      <c r="Q823" s="123"/>
      <c r="R823" s="123"/>
      <c r="S823" s="31"/>
      <c r="T823" s="123"/>
      <c r="U823" s="31"/>
      <c r="V823" s="31"/>
      <c r="W823" s="31"/>
      <c r="X823" s="128"/>
      <c r="Y823" s="128"/>
      <c r="Z823" s="156"/>
      <c r="AA823" s="156"/>
      <c r="AB823" s="155"/>
      <c r="AC823" s="155"/>
      <c r="AD823" s="155"/>
      <c r="AE823" s="155"/>
      <c r="AF823" s="155"/>
      <c r="AG823" s="155"/>
      <c r="AH823" s="155"/>
    </row>
    <row r="824" spans="4:34" x14ac:dyDescent="0.2">
      <c r="D824" s="122"/>
      <c r="E824" s="122"/>
      <c r="G824" s="31"/>
      <c r="H824" s="128"/>
      <c r="I824" s="128"/>
      <c r="J824" s="123"/>
      <c r="K824" s="31"/>
      <c r="L824" s="123"/>
      <c r="M824" s="123"/>
      <c r="N824" s="123"/>
      <c r="O824" s="123"/>
      <c r="P824" s="123"/>
      <c r="Q824" s="123"/>
      <c r="R824" s="123"/>
      <c r="S824" s="31"/>
      <c r="T824" s="123"/>
      <c r="U824" s="31"/>
      <c r="V824" s="31"/>
      <c r="W824" s="31"/>
      <c r="X824" s="128"/>
      <c r="Y824" s="128"/>
      <c r="Z824" s="156"/>
      <c r="AA824" s="156"/>
      <c r="AB824" s="155"/>
      <c r="AC824" s="155"/>
      <c r="AD824" s="155"/>
      <c r="AE824" s="155"/>
      <c r="AF824" s="155"/>
      <c r="AG824" s="155"/>
      <c r="AH824" s="155"/>
    </row>
    <row r="825" spans="4:34" x14ac:dyDescent="0.2">
      <c r="D825" s="122"/>
      <c r="E825" s="122"/>
      <c r="G825" s="31"/>
      <c r="H825" s="128"/>
      <c r="I825" s="128"/>
      <c r="J825" s="123"/>
      <c r="K825" s="31"/>
      <c r="L825" s="123"/>
      <c r="M825" s="123"/>
      <c r="N825" s="123"/>
      <c r="O825" s="123"/>
      <c r="P825" s="123"/>
      <c r="Q825" s="123"/>
      <c r="R825" s="123"/>
      <c r="S825" s="31"/>
      <c r="T825" s="123"/>
      <c r="U825" s="31"/>
      <c r="V825" s="31"/>
      <c r="W825" s="31"/>
      <c r="X825" s="128"/>
      <c r="Y825" s="128"/>
      <c r="Z825" s="156"/>
      <c r="AA825" s="156"/>
      <c r="AB825" s="155"/>
      <c r="AC825" s="155"/>
      <c r="AD825" s="155"/>
      <c r="AE825" s="155"/>
      <c r="AF825" s="155"/>
      <c r="AG825" s="155"/>
      <c r="AH825" s="155"/>
    </row>
    <row r="826" spans="4:34" x14ac:dyDescent="0.2">
      <c r="D826" s="122"/>
      <c r="E826" s="122"/>
      <c r="G826" s="31"/>
      <c r="H826" s="128"/>
      <c r="I826" s="128"/>
      <c r="J826" s="123"/>
      <c r="K826" s="31"/>
      <c r="L826" s="123"/>
      <c r="M826" s="123"/>
      <c r="N826" s="123"/>
      <c r="O826" s="123"/>
      <c r="P826" s="123"/>
      <c r="Q826" s="123"/>
      <c r="R826" s="123"/>
      <c r="S826" s="31"/>
      <c r="T826" s="123"/>
      <c r="U826" s="31"/>
      <c r="V826" s="31"/>
      <c r="W826" s="31"/>
      <c r="X826" s="128"/>
      <c r="Y826" s="128"/>
      <c r="Z826" s="156"/>
      <c r="AA826" s="156"/>
      <c r="AB826" s="155"/>
      <c r="AC826" s="155"/>
      <c r="AD826" s="155"/>
      <c r="AE826" s="155"/>
      <c r="AF826" s="155"/>
      <c r="AG826" s="155"/>
      <c r="AH826" s="155"/>
    </row>
    <row r="827" spans="4:34" x14ac:dyDescent="0.2">
      <c r="D827" s="122"/>
      <c r="E827" s="122"/>
      <c r="G827" s="31"/>
      <c r="H827" s="128"/>
      <c r="I827" s="128"/>
      <c r="J827" s="123"/>
      <c r="K827" s="31"/>
      <c r="L827" s="123"/>
      <c r="M827" s="123"/>
      <c r="N827" s="123"/>
      <c r="O827" s="123"/>
      <c r="P827" s="123"/>
      <c r="Q827" s="123"/>
      <c r="R827" s="123"/>
      <c r="S827" s="31"/>
      <c r="T827" s="123"/>
      <c r="U827" s="31"/>
      <c r="V827" s="31"/>
      <c r="W827" s="31"/>
      <c r="X827" s="128"/>
      <c r="Y827" s="128"/>
      <c r="Z827" s="156"/>
      <c r="AA827" s="156"/>
      <c r="AB827" s="155"/>
      <c r="AC827" s="155"/>
      <c r="AD827" s="155"/>
      <c r="AE827" s="155"/>
      <c r="AF827" s="155"/>
      <c r="AG827" s="155"/>
      <c r="AH827" s="155"/>
    </row>
    <row r="828" spans="4:34" x14ac:dyDescent="0.2">
      <c r="D828" s="122"/>
      <c r="E828" s="122"/>
      <c r="G828" s="31"/>
      <c r="H828" s="128"/>
      <c r="I828" s="128"/>
      <c r="J828" s="123"/>
      <c r="K828" s="31"/>
      <c r="L828" s="123"/>
      <c r="M828" s="123"/>
      <c r="N828" s="123"/>
      <c r="O828" s="123"/>
      <c r="P828" s="123"/>
      <c r="Q828" s="123"/>
      <c r="R828" s="123"/>
      <c r="S828" s="31"/>
      <c r="T828" s="123"/>
      <c r="U828" s="31"/>
      <c r="V828" s="31"/>
      <c r="W828" s="31"/>
      <c r="X828" s="128"/>
      <c r="Y828" s="128"/>
      <c r="Z828" s="156"/>
      <c r="AA828" s="156"/>
      <c r="AB828" s="155"/>
      <c r="AC828" s="155"/>
      <c r="AD828" s="155"/>
      <c r="AE828" s="155"/>
      <c r="AF828" s="155"/>
      <c r="AG828" s="155"/>
      <c r="AH828" s="155"/>
    </row>
    <row r="829" spans="4:34" x14ac:dyDescent="0.2">
      <c r="D829" s="122"/>
      <c r="E829" s="122"/>
      <c r="G829" s="31"/>
      <c r="H829" s="128"/>
      <c r="I829" s="128"/>
      <c r="J829" s="123"/>
      <c r="K829" s="31"/>
      <c r="L829" s="123"/>
      <c r="M829" s="123"/>
      <c r="N829" s="123"/>
      <c r="O829" s="123"/>
      <c r="P829" s="123"/>
      <c r="Q829" s="123"/>
      <c r="R829" s="123"/>
      <c r="S829" s="31"/>
      <c r="T829" s="123"/>
      <c r="U829" s="31"/>
      <c r="V829" s="31"/>
      <c r="W829" s="31"/>
      <c r="X829" s="128"/>
      <c r="Y829" s="128"/>
      <c r="Z829" s="156"/>
      <c r="AA829" s="156"/>
      <c r="AB829" s="155"/>
      <c r="AC829" s="155"/>
      <c r="AD829" s="155"/>
      <c r="AE829" s="155"/>
      <c r="AF829" s="155"/>
      <c r="AG829" s="155"/>
      <c r="AH829" s="155"/>
    </row>
    <row r="830" spans="4:34" x14ac:dyDescent="0.2">
      <c r="D830" s="122"/>
      <c r="E830" s="122"/>
      <c r="G830" s="31"/>
      <c r="H830" s="128"/>
      <c r="I830" s="128"/>
      <c r="J830" s="123"/>
      <c r="K830" s="31"/>
      <c r="L830" s="123"/>
      <c r="M830" s="123"/>
      <c r="N830" s="123"/>
      <c r="O830" s="123"/>
      <c r="P830" s="123"/>
      <c r="Q830" s="123"/>
      <c r="R830" s="123"/>
      <c r="S830" s="31"/>
      <c r="T830" s="123"/>
      <c r="U830" s="31"/>
      <c r="V830" s="31"/>
      <c r="W830" s="31"/>
      <c r="X830" s="128"/>
      <c r="Y830" s="128"/>
      <c r="Z830" s="156"/>
      <c r="AA830" s="156"/>
      <c r="AB830" s="155"/>
      <c r="AC830" s="155"/>
      <c r="AD830" s="155"/>
      <c r="AE830" s="155"/>
      <c r="AF830" s="155"/>
      <c r="AG830" s="155"/>
      <c r="AH830" s="155"/>
    </row>
    <row r="831" spans="4:34" x14ac:dyDescent="0.2">
      <c r="D831" s="122"/>
      <c r="E831" s="122"/>
      <c r="G831" s="31"/>
      <c r="H831" s="128"/>
      <c r="I831" s="128"/>
      <c r="J831" s="123"/>
      <c r="K831" s="31"/>
      <c r="L831" s="123"/>
      <c r="M831" s="123"/>
      <c r="N831" s="123"/>
      <c r="O831" s="123"/>
      <c r="P831" s="123"/>
      <c r="Q831" s="123"/>
      <c r="R831" s="123"/>
      <c r="S831" s="31"/>
      <c r="T831" s="123"/>
      <c r="U831" s="31"/>
      <c r="V831" s="31"/>
      <c r="W831" s="31"/>
      <c r="X831" s="128"/>
      <c r="Y831" s="128"/>
      <c r="Z831" s="156"/>
      <c r="AA831" s="156"/>
      <c r="AB831" s="155"/>
      <c r="AC831" s="155"/>
      <c r="AD831" s="155"/>
      <c r="AE831" s="155"/>
      <c r="AF831" s="155"/>
      <c r="AG831" s="155"/>
      <c r="AH831" s="155"/>
    </row>
    <row r="832" spans="4:34" x14ac:dyDescent="0.2">
      <c r="D832" s="122"/>
      <c r="E832" s="122"/>
      <c r="G832" s="31"/>
      <c r="H832" s="128"/>
      <c r="I832" s="128"/>
      <c r="J832" s="123"/>
      <c r="K832" s="31"/>
      <c r="L832" s="123"/>
      <c r="M832" s="123"/>
      <c r="N832" s="123"/>
      <c r="O832" s="123"/>
      <c r="P832" s="123"/>
      <c r="Q832" s="123"/>
      <c r="R832" s="123"/>
      <c r="S832" s="31"/>
      <c r="T832" s="123"/>
      <c r="U832" s="31"/>
      <c r="V832" s="31"/>
      <c r="W832" s="31"/>
      <c r="X832" s="128"/>
      <c r="Y832" s="128"/>
      <c r="Z832" s="156"/>
      <c r="AA832" s="156"/>
      <c r="AB832" s="155"/>
      <c r="AC832" s="155"/>
      <c r="AD832" s="155"/>
      <c r="AE832" s="155"/>
      <c r="AF832" s="155"/>
      <c r="AG832" s="155"/>
      <c r="AH832" s="155"/>
    </row>
    <row r="833" spans="4:34" x14ac:dyDescent="0.2">
      <c r="D833" s="122"/>
      <c r="E833" s="122"/>
      <c r="G833" s="31"/>
      <c r="H833" s="128"/>
      <c r="I833" s="128"/>
      <c r="J833" s="123"/>
      <c r="K833" s="31"/>
      <c r="L833" s="123"/>
      <c r="M833" s="123"/>
      <c r="N833" s="123"/>
      <c r="O833" s="123"/>
      <c r="P833" s="123"/>
      <c r="Q833" s="123"/>
      <c r="R833" s="123"/>
      <c r="S833" s="31"/>
      <c r="T833" s="123"/>
      <c r="U833" s="31"/>
      <c r="V833" s="31"/>
      <c r="W833" s="31"/>
      <c r="X833" s="128"/>
      <c r="Y833" s="128"/>
      <c r="Z833" s="156"/>
      <c r="AA833" s="156"/>
      <c r="AB833" s="155"/>
      <c r="AC833" s="155"/>
      <c r="AD833" s="155"/>
      <c r="AE833" s="155"/>
      <c r="AF833" s="155"/>
      <c r="AG833" s="155"/>
      <c r="AH833" s="155"/>
    </row>
    <row r="834" spans="4:34" x14ac:dyDescent="0.2">
      <c r="D834" s="122"/>
      <c r="E834" s="122"/>
      <c r="G834" s="31"/>
      <c r="H834" s="128"/>
      <c r="I834" s="128"/>
      <c r="J834" s="123"/>
      <c r="K834" s="31"/>
      <c r="L834" s="123"/>
      <c r="M834" s="123"/>
      <c r="N834" s="123"/>
      <c r="O834" s="123"/>
      <c r="P834" s="123"/>
      <c r="Q834" s="123"/>
      <c r="R834" s="123"/>
      <c r="S834" s="31"/>
      <c r="T834" s="123"/>
      <c r="U834" s="31"/>
      <c r="V834" s="31"/>
      <c r="W834" s="31"/>
      <c r="X834" s="128"/>
      <c r="Y834" s="128"/>
      <c r="Z834" s="156"/>
      <c r="AA834" s="156"/>
      <c r="AB834" s="155"/>
      <c r="AC834" s="155"/>
      <c r="AD834" s="155"/>
      <c r="AE834" s="155"/>
      <c r="AF834" s="155"/>
      <c r="AG834" s="155"/>
      <c r="AH834" s="155"/>
    </row>
    <row r="835" spans="4:34" x14ac:dyDescent="0.2">
      <c r="D835" s="122"/>
      <c r="E835" s="122"/>
      <c r="G835" s="31"/>
      <c r="H835" s="128"/>
      <c r="I835" s="128"/>
      <c r="J835" s="123"/>
      <c r="K835" s="31"/>
      <c r="L835" s="123"/>
      <c r="M835" s="123"/>
      <c r="N835" s="123"/>
      <c r="O835" s="123"/>
      <c r="P835" s="123"/>
      <c r="Q835" s="123"/>
      <c r="R835" s="123"/>
      <c r="S835" s="31"/>
      <c r="T835" s="123"/>
      <c r="U835" s="31"/>
      <c r="V835" s="31"/>
      <c r="W835" s="31"/>
      <c r="X835" s="128"/>
      <c r="Y835" s="128"/>
      <c r="Z835" s="156"/>
      <c r="AA835" s="156"/>
      <c r="AB835" s="155"/>
      <c r="AC835" s="155"/>
      <c r="AD835" s="155"/>
      <c r="AE835" s="155"/>
      <c r="AF835" s="155"/>
      <c r="AG835" s="155"/>
      <c r="AH835" s="155"/>
    </row>
    <row r="836" spans="4:34" x14ac:dyDescent="0.2">
      <c r="D836" s="122"/>
      <c r="E836" s="122"/>
      <c r="G836" s="31"/>
      <c r="H836" s="128"/>
      <c r="I836" s="128"/>
      <c r="J836" s="123"/>
      <c r="K836" s="31"/>
      <c r="L836" s="123"/>
      <c r="M836" s="123"/>
      <c r="N836" s="123"/>
      <c r="O836" s="123"/>
      <c r="P836" s="123"/>
      <c r="Q836" s="123"/>
      <c r="R836" s="123"/>
      <c r="S836" s="31"/>
      <c r="T836" s="123"/>
      <c r="U836" s="31"/>
      <c r="V836" s="31"/>
      <c r="W836" s="31"/>
      <c r="X836" s="128"/>
      <c r="Y836" s="128"/>
      <c r="Z836" s="156"/>
      <c r="AA836" s="156"/>
      <c r="AB836" s="155"/>
      <c r="AC836" s="155"/>
      <c r="AD836" s="155"/>
      <c r="AE836" s="155"/>
      <c r="AF836" s="155"/>
      <c r="AG836" s="155"/>
      <c r="AH836" s="155"/>
    </row>
    <row r="837" spans="4:34" x14ac:dyDescent="0.2">
      <c r="D837" s="122"/>
      <c r="E837" s="122"/>
      <c r="G837" s="31"/>
      <c r="H837" s="128"/>
      <c r="I837" s="128"/>
      <c r="J837" s="123"/>
      <c r="K837" s="31"/>
      <c r="L837" s="123"/>
      <c r="M837" s="123"/>
      <c r="N837" s="123"/>
      <c r="O837" s="123"/>
      <c r="P837" s="123"/>
      <c r="Q837" s="123"/>
      <c r="R837" s="123"/>
      <c r="S837" s="31"/>
      <c r="T837" s="123"/>
      <c r="U837" s="31"/>
      <c r="V837" s="31"/>
      <c r="W837" s="31"/>
      <c r="X837" s="128"/>
      <c r="Y837" s="128"/>
      <c r="Z837" s="156"/>
      <c r="AA837" s="156"/>
      <c r="AB837" s="155"/>
      <c r="AC837" s="155"/>
      <c r="AD837" s="155"/>
      <c r="AE837" s="155"/>
      <c r="AF837" s="155"/>
      <c r="AG837" s="155"/>
      <c r="AH837" s="155"/>
    </row>
    <row r="838" spans="4:34" x14ac:dyDescent="0.2">
      <c r="D838" s="122"/>
      <c r="E838" s="122"/>
      <c r="G838" s="31"/>
      <c r="H838" s="128"/>
      <c r="I838" s="128"/>
      <c r="J838" s="123"/>
      <c r="K838" s="31"/>
      <c r="L838" s="123"/>
      <c r="M838" s="123"/>
      <c r="N838" s="123"/>
      <c r="O838" s="123"/>
      <c r="P838" s="123"/>
      <c r="Q838" s="123"/>
      <c r="R838" s="123"/>
      <c r="S838" s="31"/>
      <c r="T838" s="123"/>
      <c r="U838" s="31"/>
      <c r="V838" s="31"/>
      <c r="W838" s="31"/>
      <c r="X838" s="128"/>
      <c r="Y838" s="128"/>
      <c r="Z838" s="156"/>
      <c r="AA838" s="156"/>
      <c r="AB838" s="155"/>
      <c r="AC838" s="155"/>
      <c r="AD838" s="155"/>
      <c r="AE838" s="155"/>
      <c r="AF838" s="155"/>
      <c r="AG838" s="155"/>
      <c r="AH838" s="155"/>
    </row>
    <row r="839" spans="4:34" x14ac:dyDescent="0.2">
      <c r="D839" s="122"/>
      <c r="E839" s="122"/>
      <c r="G839" s="31"/>
      <c r="H839" s="128"/>
      <c r="I839" s="128"/>
      <c r="J839" s="123"/>
      <c r="K839" s="31"/>
      <c r="L839" s="123"/>
      <c r="M839" s="123"/>
      <c r="N839" s="123"/>
      <c r="O839" s="123"/>
      <c r="P839" s="123"/>
      <c r="Q839" s="123"/>
      <c r="R839" s="123"/>
      <c r="S839" s="31"/>
      <c r="T839" s="123"/>
      <c r="U839" s="31"/>
      <c r="V839" s="31"/>
      <c r="W839" s="31"/>
      <c r="X839" s="128"/>
      <c r="Y839" s="128"/>
      <c r="Z839" s="156"/>
      <c r="AA839" s="156"/>
      <c r="AB839" s="155"/>
      <c r="AC839" s="155"/>
      <c r="AD839" s="155"/>
      <c r="AE839" s="155"/>
      <c r="AF839" s="155"/>
      <c r="AG839" s="155"/>
      <c r="AH839" s="155"/>
    </row>
    <row r="840" spans="4:34" x14ac:dyDescent="0.2">
      <c r="D840" s="122"/>
      <c r="E840" s="122"/>
      <c r="G840" s="31"/>
      <c r="H840" s="128"/>
      <c r="I840" s="128"/>
      <c r="J840" s="123"/>
      <c r="K840" s="31"/>
      <c r="L840" s="123"/>
      <c r="M840" s="123"/>
      <c r="N840" s="123"/>
      <c r="O840" s="123"/>
      <c r="P840" s="123"/>
      <c r="Q840" s="123"/>
      <c r="R840" s="123"/>
      <c r="S840" s="31"/>
      <c r="T840" s="123"/>
      <c r="U840" s="31"/>
      <c r="V840" s="31"/>
      <c r="W840" s="31"/>
      <c r="X840" s="128"/>
      <c r="Y840" s="128"/>
      <c r="Z840" s="156"/>
      <c r="AA840" s="156"/>
      <c r="AB840" s="155"/>
      <c r="AC840" s="155"/>
      <c r="AD840" s="155"/>
      <c r="AE840" s="155"/>
      <c r="AF840" s="155"/>
      <c r="AG840" s="155"/>
      <c r="AH840" s="155"/>
    </row>
    <row r="841" spans="4:34" x14ac:dyDescent="0.2">
      <c r="D841" s="122"/>
      <c r="E841" s="122"/>
      <c r="G841" s="31"/>
      <c r="H841" s="128"/>
      <c r="I841" s="128"/>
      <c r="J841" s="123"/>
      <c r="K841" s="31"/>
      <c r="L841" s="123"/>
      <c r="M841" s="123"/>
      <c r="N841" s="123"/>
      <c r="O841" s="123"/>
      <c r="P841" s="123"/>
      <c r="Q841" s="123"/>
      <c r="R841" s="123"/>
      <c r="S841" s="31"/>
      <c r="T841" s="123"/>
      <c r="U841" s="31"/>
      <c r="V841" s="31"/>
      <c r="W841" s="31"/>
      <c r="X841" s="128"/>
      <c r="Y841" s="128"/>
      <c r="Z841" s="156"/>
      <c r="AA841" s="156"/>
      <c r="AB841" s="155"/>
      <c r="AC841" s="155"/>
      <c r="AD841" s="155"/>
      <c r="AE841" s="155"/>
      <c r="AF841" s="155"/>
      <c r="AG841" s="155"/>
      <c r="AH841" s="155"/>
    </row>
    <row r="842" spans="4:34" x14ac:dyDescent="0.2">
      <c r="D842" s="122"/>
      <c r="E842" s="122"/>
      <c r="G842" s="31"/>
      <c r="H842" s="128"/>
      <c r="I842" s="128"/>
      <c r="J842" s="123"/>
      <c r="K842" s="31"/>
      <c r="L842" s="123"/>
      <c r="M842" s="123"/>
      <c r="N842" s="123"/>
      <c r="O842" s="123"/>
      <c r="P842" s="123"/>
      <c r="Q842" s="123"/>
      <c r="R842" s="123"/>
      <c r="S842" s="31"/>
      <c r="T842" s="123"/>
      <c r="U842" s="31"/>
      <c r="V842" s="31"/>
      <c r="W842" s="31"/>
      <c r="X842" s="128"/>
      <c r="Y842" s="128"/>
      <c r="Z842" s="156"/>
      <c r="AA842" s="156"/>
      <c r="AB842" s="155"/>
      <c r="AC842" s="155"/>
      <c r="AD842" s="155"/>
      <c r="AE842" s="155"/>
      <c r="AF842" s="155"/>
      <c r="AG842" s="155"/>
      <c r="AH842" s="155"/>
    </row>
    <row r="843" spans="4:34" x14ac:dyDescent="0.2">
      <c r="D843" s="122"/>
      <c r="E843" s="122"/>
      <c r="G843" s="31"/>
      <c r="H843" s="128"/>
      <c r="I843" s="128"/>
      <c r="J843" s="123"/>
      <c r="K843" s="31"/>
      <c r="L843" s="123"/>
      <c r="M843" s="123"/>
      <c r="N843" s="123"/>
      <c r="O843" s="123"/>
      <c r="P843" s="123"/>
      <c r="Q843" s="123"/>
      <c r="R843" s="123"/>
      <c r="S843" s="31"/>
      <c r="T843" s="123"/>
      <c r="U843" s="31"/>
      <c r="V843" s="31"/>
      <c r="W843" s="31"/>
      <c r="X843" s="128"/>
      <c r="Y843" s="128"/>
      <c r="Z843" s="156"/>
      <c r="AA843" s="156"/>
      <c r="AB843" s="155"/>
      <c r="AC843" s="155"/>
      <c r="AD843" s="155"/>
      <c r="AE843" s="155"/>
      <c r="AF843" s="155"/>
      <c r="AG843" s="155"/>
      <c r="AH843" s="155"/>
    </row>
    <row r="844" spans="4:34" x14ac:dyDescent="0.2">
      <c r="D844" s="122"/>
      <c r="E844" s="122"/>
      <c r="G844" s="31"/>
      <c r="H844" s="128"/>
      <c r="I844" s="128"/>
      <c r="J844" s="123"/>
      <c r="K844" s="31"/>
      <c r="L844" s="123"/>
      <c r="M844" s="123"/>
      <c r="N844" s="123"/>
      <c r="O844" s="123"/>
      <c r="P844" s="123"/>
      <c r="Q844" s="123"/>
      <c r="R844" s="123"/>
      <c r="S844" s="31"/>
      <c r="T844" s="123"/>
      <c r="U844" s="31"/>
      <c r="V844" s="31"/>
      <c r="W844" s="31"/>
      <c r="X844" s="128"/>
      <c r="Y844" s="128"/>
      <c r="Z844" s="156"/>
      <c r="AA844" s="156"/>
      <c r="AB844" s="155"/>
      <c r="AC844" s="155"/>
      <c r="AD844" s="155"/>
      <c r="AE844" s="155"/>
      <c r="AF844" s="155"/>
      <c r="AG844" s="155"/>
      <c r="AH844" s="155"/>
    </row>
    <row r="845" spans="4:34" x14ac:dyDescent="0.2">
      <c r="D845" s="122"/>
      <c r="E845" s="122"/>
      <c r="G845" s="31"/>
      <c r="H845" s="128"/>
      <c r="I845" s="128"/>
      <c r="J845" s="123"/>
      <c r="K845" s="31"/>
      <c r="L845" s="123"/>
      <c r="M845" s="123"/>
      <c r="N845" s="123"/>
      <c r="O845" s="123"/>
      <c r="P845" s="123"/>
      <c r="Q845" s="123"/>
      <c r="R845" s="123"/>
      <c r="S845" s="31"/>
      <c r="T845" s="123"/>
      <c r="U845" s="31"/>
      <c r="V845" s="31"/>
      <c r="W845" s="31"/>
      <c r="X845" s="128"/>
      <c r="Y845" s="128"/>
      <c r="Z845" s="156"/>
      <c r="AA845" s="156"/>
      <c r="AB845" s="155"/>
      <c r="AC845" s="155"/>
      <c r="AD845" s="155"/>
      <c r="AE845" s="155"/>
      <c r="AF845" s="155"/>
      <c r="AG845" s="155"/>
      <c r="AH845" s="155"/>
    </row>
    <row r="846" spans="4:34" x14ac:dyDescent="0.2">
      <c r="D846" s="122"/>
      <c r="E846" s="122"/>
      <c r="G846" s="31"/>
      <c r="H846" s="128"/>
      <c r="I846" s="128"/>
      <c r="J846" s="123"/>
      <c r="K846" s="31"/>
      <c r="L846" s="123"/>
      <c r="M846" s="123"/>
      <c r="N846" s="123"/>
      <c r="O846" s="123"/>
      <c r="P846" s="123"/>
      <c r="Q846" s="123"/>
      <c r="R846" s="123"/>
      <c r="S846" s="31"/>
      <c r="T846" s="123"/>
      <c r="U846" s="31"/>
      <c r="V846" s="31"/>
      <c r="W846" s="31"/>
      <c r="X846" s="128"/>
      <c r="Y846" s="128"/>
      <c r="Z846" s="156"/>
      <c r="AA846" s="156"/>
      <c r="AB846" s="155"/>
      <c r="AC846" s="155"/>
      <c r="AD846" s="155"/>
      <c r="AE846" s="155"/>
      <c r="AF846" s="155"/>
      <c r="AG846" s="155"/>
      <c r="AH846" s="155"/>
    </row>
    <row r="847" spans="4:34" x14ac:dyDescent="0.2">
      <c r="D847" s="122"/>
      <c r="E847" s="122"/>
      <c r="G847" s="31"/>
      <c r="H847" s="128"/>
      <c r="I847" s="128"/>
      <c r="J847" s="123"/>
      <c r="K847" s="31"/>
      <c r="L847" s="123"/>
      <c r="M847" s="123"/>
      <c r="N847" s="123"/>
      <c r="O847" s="123"/>
      <c r="P847" s="123"/>
      <c r="Q847" s="123"/>
      <c r="R847" s="123"/>
      <c r="S847" s="31"/>
      <c r="T847" s="123"/>
      <c r="U847" s="31"/>
      <c r="V847" s="31"/>
      <c r="W847" s="31"/>
      <c r="X847" s="128"/>
      <c r="Y847" s="128"/>
      <c r="Z847" s="156"/>
      <c r="AA847" s="156"/>
      <c r="AB847" s="155"/>
      <c r="AC847" s="155"/>
      <c r="AD847" s="155"/>
      <c r="AE847" s="155"/>
      <c r="AF847" s="155"/>
      <c r="AG847" s="155"/>
      <c r="AH847" s="155"/>
    </row>
    <row r="848" spans="4:34" x14ac:dyDescent="0.2">
      <c r="D848" s="122"/>
      <c r="E848" s="122"/>
      <c r="G848" s="31"/>
      <c r="H848" s="128"/>
      <c r="I848" s="128"/>
      <c r="J848" s="123"/>
      <c r="K848" s="31"/>
      <c r="L848" s="123"/>
      <c r="M848" s="123"/>
      <c r="N848" s="123"/>
      <c r="O848" s="123"/>
      <c r="P848" s="123"/>
      <c r="Q848" s="123"/>
      <c r="R848" s="123"/>
      <c r="S848" s="31"/>
      <c r="T848" s="123"/>
      <c r="U848" s="31"/>
      <c r="V848" s="31"/>
      <c r="W848" s="31"/>
      <c r="X848" s="128"/>
      <c r="Y848" s="128"/>
      <c r="Z848" s="156"/>
      <c r="AA848" s="156"/>
      <c r="AB848" s="155"/>
      <c r="AC848" s="155"/>
      <c r="AD848" s="155"/>
      <c r="AE848" s="155"/>
      <c r="AF848" s="155"/>
      <c r="AG848" s="155"/>
      <c r="AH848" s="155"/>
    </row>
    <row r="849" spans="4:34" x14ac:dyDescent="0.2">
      <c r="D849" s="122"/>
      <c r="E849" s="122"/>
      <c r="G849" s="31"/>
      <c r="H849" s="128"/>
      <c r="I849" s="128"/>
      <c r="J849" s="123"/>
      <c r="K849" s="31"/>
      <c r="L849" s="123"/>
      <c r="M849" s="123"/>
      <c r="N849" s="123"/>
      <c r="O849" s="123"/>
      <c r="P849" s="123"/>
      <c r="Q849" s="123"/>
      <c r="R849" s="123"/>
      <c r="S849" s="31"/>
      <c r="T849" s="123"/>
      <c r="U849" s="31"/>
      <c r="V849" s="31"/>
      <c r="W849" s="31"/>
      <c r="X849" s="128"/>
      <c r="Y849" s="128"/>
      <c r="Z849" s="156"/>
      <c r="AA849" s="156"/>
      <c r="AB849" s="155"/>
      <c r="AC849" s="155"/>
      <c r="AD849" s="155"/>
      <c r="AE849" s="155"/>
      <c r="AF849" s="155"/>
      <c r="AG849" s="155"/>
      <c r="AH849" s="155"/>
    </row>
    <row r="850" spans="4:34" x14ac:dyDescent="0.2">
      <c r="D850" s="122"/>
      <c r="E850" s="122"/>
      <c r="G850" s="31"/>
      <c r="H850" s="128"/>
      <c r="I850" s="128"/>
      <c r="J850" s="123"/>
      <c r="K850" s="31"/>
      <c r="L850" s="123"/>
      <c r="M850" s="123"/>
      <c r="N850" s="123"/>
      <c r="O850" s="123"/>
      <c r="P850" s="123"/>
      <c r="Q850" s="123"/>
      <c r="R850" s="123"/>
      <c r="S850" s="31"/>
      <c r="T850" s="123"/>
      <c r="U850" s="31"/>
      <c r="V850" s="31"/>
      <c r="W850" s="31"/>
      <c r="X850" s="128"/>
      <c r="Y850" s="128"/>
      <c r="Z850" s="156"/>
      <c r="AA850" s="156"/>
      <c r="AB850" s="155"/>
      <c r="AC850" s="155"/>
      <c r="AD850" s="155"/>
      <c r="AE850" s="155"/>
      <c r="AF850" s="155"/>
      <c r="AG850" s="155"/>
      <c r="AH850" s="155"/>
    </row>
    <row r="851" spans="4:34" x14ac:dyDescent="0.2">
      <c r="D851" s="122"/>
      <c r="E851" s="122"/>
      <c r="G851" s="31"/>
      <c r="H851" s="128"/>
      <c r="I851" s="128"/>
      <c r="J851" s="123"/>
      <c r="K851" s="31"/>
      <c r="L851" s="123"/>
      <c r="M851" s="123"/>
      <c r="N851" s="123"/>
      <c r="O851" s="123"/>
      <c r="P851" s="123"/>
      <c r="Q851" s="123"/>
      <c r="R851" s="123"/>
      <c r="S851" s="31"/>
      <c r="T851" s="123"/>
      <c r="U851" s="31"/>
      <c r="V851" s="31"/>
      <c r="W851" s="31"/>
      <c r="X851" s="128"/>
      <c r="Y851" s="128"/>
      <c r="Z851" s="156"/>
      <c r="AA851" s="156"/>
      <c r="AB851" s="155"/>
      <c r="AC851" s="155"/>
      <c r="AD851" s="155"/>
      <c r="AE851" s="155"/>
      <c r="AF851" s="155"/>
      <c r="AG851" s="155"/>
      <c r="AH851" s="155"/>
    </row>
    <row r="852" spans="4:34" x14ac:dyDescent="0.2">
      <c r="D852" s="122"/>
      <c r="E852" s="122"/>
      <c r="G852" s="31"/>
      <c r="H852" s="128"/>
      <c r="I852" s="128"/>
      <c r="J852" s="123"/>
      <c r="K852" s="31"/>
      <c r="L852" s="123"/>
      <c r="M852" s="123"/>
      <c r="N852" s="123"/>
      <c r="O852" s="123"/>
      <c r="P852" s="123"/>
      <c r="Q852" s="123"/>
      <c r="R852" s="123"/>
      <c r="S852" s="31"/>
      <c r="T852" s="123"/>
      <c r="U852" s="31"/>
      <c r="V852" s="31"/>
      <c r="W852" s="31"/>
      <c r="X852" s="128"/>
      <c r="Y852" s="128"/>
      <c r="Z852" s="156"/>
      <c r="AA852" s="156"/>
      <c r="AB852" s="155"/>
      <c r="AC852" s="155"/>
      <c r="AD852" s="155"/>
      <c r="AE852" s="155"/>
      <c r="AF852" s="155"/>
      <c r="AG852" s="155"/>
      <c r="AH852" s="155"/>
    </row>
    <row r="853" spans="4:34" x14ac:dyDescent="0.2">
      <c r="D853" s="122"/>
      <c r="E853" s="122"/>
      <c r="G853" s="31"/>
      <c r="H853" s="128"/>
      <c r="I853" s="128"/>
      <c r="J853" s="123"/>
      <c r="K853" s="31"/>
      <c r="L853" s="123"/>
      <c r="M853" s="123"/>
      <c r="N853" s="123"/>
      <c r="O853" s="123"/>
      <c r="P853" s="123"/>
      <c r="Q853" s="123"/>
      <c r="R853" s="123"/>
      <c r="S853" s="31"/>
      <c r="T853" s="123"/>
      <c r="U853" s="31"/>
      <c r="V853" s="31"/>
      <c r="W853" s="31"/>
      <c r="X853" s="128"/>
      <c r="Y853" s="128"/>
      <c r="Z853" s="156"/>
      <c r="AA853" s="156"/>
      <c r="AB853" s="155"/>
      <c r="AC853" s="155"/>
      <c r="AD853" s="155"/>
      <c r="AE853" s="155"/>
      <c r="AF853" s="155"/>
      <c r="AG853" s="155"/>
      <c r="AH853" s="155"/>
    </row>
    <row r="854" spans="4:34" x14ac:dyDescent="0.2">
      <c r="D854" s="122"/>
      <c r="E854" s="122"/>
      <c r="G854" s="31"/>
      <c r="H854" s="128"/>
      <c r="I854" s="128"/>
      <c r="J854" s="123"/>
      <c r="K854" s="31"/>
      <c r="L854" s="123"/>
      <c r="M854" s="123"/>
      <c r="N854" s="123"/>
      <c r="O854" s="123"/>
      <c r="P854" s="123"/>
      <c r="Q854" s="123"/>
      <c r="R854" s="123"/>
      <c r="S854" s="31"/>
      <c r="T854" s="123"/>
      <c r="U854" s="31"/>
      <c r="V854" s="31"/>
      <c r="W854" s="31"/>
      <c r="X854" s="128"/>
      <c r="Y854" s="128"/>
      <c r="Z854" s="156"/>
      <c r="AA854" s="156"/>
      <c r="AB854" s="155"/>
      <c r="AC854" s="155"/>
      <c r="AD854" s="155"/>
      <c r="AE854" s="155"/>
      <c r="AF854" s="155"/>
      <c r="AG854" s="155"/>
      <c r="AH854" s="155"/>
    </row>
    <row r="855" spans="4:34" x14ac:dyDescent="0.2">
      <c r="D855" s="122"/>
      <c r="E855" s="122"/>
      <c r="G855" s="31"/>
      <c r="H855" s="128"/>
      <c r="I855" s="128"/>
      <c r="J855" s="123"/>
      <c r="K855" s="31"/>
      <c r="L855" s="123"/>
      <c r="M855" s="123"/>
      <c r="N855" s="123"/>
      <c r="O855" s="123"/>
      <c r="P855" s="123"/>
      <c r="Q855" s="123"/>
      <c r="R855" s="123"/>
      <c r="S855" s="31"/>
      <c r="T855" s="123"/>
      <c r="U855" s="31"/>
      <c r="V855" s="31"/>
      <c r="W855" s="31"/>
      <c r="X855" s="128"/>
      <c r="Y855" s="128"/>
      <c r="Z855" s="156"/>
      <c r="AA855" s="156"/>
      <c r="AB855" s="155"/>
      <c r="AC855" s="155"/>
      <c r="AD855" s="155"/>
      <c r="AE855" s="155"/>
      <c r="AF855" s="155"/>
      <c r="AG855" s="155"/>
      <c r="AH855" s="155"/>
    </row>
    <row r="856" spans="4:34" x14ac:dyDescent="0.2">
      <c r="D856" s="122"/>
      <c r="E856" s="122"/>
      <c r="G856" s="31"/>
      <c r="H856" s="128"/>
      <c r="I856" s="128"/>
      <c r="J856" s="123"/>
      <c r="K856" s="31"/>
      <c r="L856" s="123"/>
      <c r="M856" s="123"/>
      <c r="N856" s="123"/>
      <c r="O856" s="123"/>
      <c r="P856" s="123"/>
      <c r="Q856" s="123"/>
      <c r="R856" s="123"/>
      <c r="S856" s="31"/>
      <c r="T856" s="123"/>
      <c r="U856" s="31"/>
      <c r="V856" s="31"/>
      <c r="W856" s="31"/>
      <c r="X856" s="128"/>
      <c r="Y856" s="128"/>
      <c r="Z856" s="156"/>
      <c r="AA856" s="156"/>
      <c r="AB856" s="155"/>
      <c r="AC856" s="155"/>
      <c r="AD856" s="155"/>
      <c r="AE856" s="155"/>
      <c r="AF856" s="155"/>
      <c r="AG856" s="155"/>
      <c r="AH856" s="155"/>
    </row>
    <row r="857" spans="4:34" x14ac:dyDescent="0.2">
      <c r="D857" s="122"/>
      <c r="E857" s="122"/>
      <c r="G857" s="31"/>
      <c r="H857" s="128"/>
      <c r="I857" s="128"/>
      <c r="J857" s="123"/>
      <c r="K857" s="31"/>
      <c r="L857" s="123"/>
      <c r="M857" s="123"/>
      <c r="N857" s="123"/>
      <c r="O857" s="123"/>
      <c r="P857" s="123"/>
      <c r="Q857" s="123"/>
      <c r="R857" s="123"/>
      <c r="S857" s="31"/>
      <c r="T857" s="123"/>
      <c r="U857" s="31"/>
      <c r="V857" s="31"/>
      <c r="W857" s="31"/>
      <c r="X857" s="128"/>
      <c r="Y857" s="128"/>
      <c r="Z857" s="156"/>
      <c r="AA857" s="156"/>
      <c r="AB857" s="155"/>
      <c r="AC857" s="155"/>
      <c r="AD857" s="155"/>
      <c r="AE857" s="155"/>
      <c r="AF857" s="155"/>
      <c r="AG857" s="155"/>
      <c r="AH857" s="155"/>
    </row>
    <row r="858" spans="4:34" x14ac:dyDescent="0.2">
      <c r="D858" s="122"/>
      <c r="E858" s="122"/>
      <c r="G858" s="31"/>
      <c r="H858" s="128"/>
      <c r="I858" s="128"/>
      <c r="J858" s="123"/>
      <c r="K858" s="31"/>
      <c r="L858" s="123"/>
      <c r="M858" s="123"/>
      <c r="N858" s="123"/>
      <c r="O858" s="123"/>
      <c r="P858" s="123"/>
      <c r="Q858" s="123"/>
      <c r="R858" s="123"/>
      <c r="S858" s="31"/>
      <c r="T858" s="123"/>
      <c r="U858" s="31"/>
      <c r="V858" s="31"/>
      <c r="W858" s="31"/>
      <c r="X858" s="128"/>
      <c r="Y858" s="128"/>
      <c r="Z858" s="156"/>
      <c r="AA858" s="156"/>
      <c r="AB858" s="155"/>
      <c r="AC858" s="155"/>
      <c r="AD858" s="155"/>
      <c r="AE858" s="155"/>
      <c r="AF858" s="155"/>
      <c r="AG858" s="155"/>
      <c r="AH858" s="155"/>
    </row>
    <row r="859" spans="4:34" x14ac:dyDescent="0.2">
      <c r="D859" s="122"/>
      <c r="E859" s="122"/>
      <c r="G859" s="31"/>
      <c r="H859" s="128"/>
      <c r="I859" s="128"/>
      <c r="J859" s="123"/>
      <c r="K859" s="31"/>
      <c r="L859" s="123"/>
      <c r="M859" s="123"/>
      <c r="N859" s="123"/>
      <c r="O859" s="123"/>
      <c r="P859" s="123"/>
      <c r="Q859" s="123"/>
      <c r="R859" s="123"/>
      <c r="S859" s="31"/>
      <c r="T859" s="123"/>
      <c r="U859" s="31"/>
      <c r="V859" s="31"/>
      <c r="W859" s="31"/>
      <c r="X859" s="128"/>
      <c r="Y859" s="128"/>
      <c r="Z859" s="156"/>
      <c r="AA859" s="156"/>
      <c r="AB859" s="155"/>
      <c r="AC859" s="155"/>
      <c r="AD859" s="155"/>
      <c r="AE859" s="155"/>
      <c r="AF859" s="155"/>
      <c r="AG859" s="155"/>
      <c r="AH859" s="155"/>
    </row>
    <row r="860" spans="4:34" x14ac:dyDescent="0.2">
      <c r="D860" s="122"/>
      <c r="E860" s="122"/>
      <c r="G860" s="31"/>
      <c r="H860" s="128"/>
      <c r="I860" s="128"/>
      <c r="J860" s="123"/>
      <c r="K860" s="31"/>
      <c r="L860" s="123"/>
      <c r="M860" s="123"/>
      <c r="N860" s="123"/>
      <c r="O860" s="123"/>
      <c r="P860" s="123"/>
      <c r="Q860" s="123"/>
      <c r="R860" s="123"/>
      <c r="S860" s="31"/>
      <c r="T860" s="123"/>
      <c r="U860" s="31"/>
      <c r="V860" s="31"/>
      <c r="W860" s="31"/>
      <c r="X860" s="128"/>
      <c r="Y860" s="128"/>
      <c r="Z860" s="156"/>
      <c r="AA860" s="156"/>
      <c r="AB860" s="155"/>
      <c r="AC860" s="155"/>
      <c r="AD860" s="155"/>
      <c r="AE860" s="155"/>
      <c r="AF860" s="155"/>
      <c r="AG860" s="155"/>
      <c r="AH860" s="155"/>
    </row>
    <row r="861" spans="4:34" x14ac:dyDescent="0.2">
      <c r="D861" s="122"/>
      <c r="E861" s="122"/>
      <c r="G861" s="31"/>
      <c r="H861" s="128"/>
      <c r="I861" s="128"/>
      <c r="J861" s="123"/>
      <c r="K861" s="31"/>
      <c r="L861" s="123"/>
      <c r="M861" s="123"/>
      <c r="N861" s="123"/>
      <c r="O861" s="123"/>
      <c r="P861" s="123"/>
      <c r="Q861" s="123"/>
      <c r="R861" s="123"/>
      <c r="S861" s="31"/>
      <c r="T861" s="123"/>
      <c r="U861" s="31"/>
      <c r="V861" s="31"/>
      <c r="W861" s="31"/>
      <c r="X861" s="128"/>
      <c r="Y861" s="128"/>
      <c r="Z861" s="156"/>
      <c r="AA861" s="156"/>
      <c r="AB861" s="155"/>
      <c r="AC861" s="155"/>
      <c r="AD861" s="155"/>
      <c r="AE861" s="155"/>
      <c r="AF861" s="155"/>
      <c r="AG861" s="155"/>
      <c r="AH861" s="155"/>
    </row>
    <row r="862" spans="4:34" x14ac:dyDescent="0.2">
      <c r="D862" s="122"/>
      <c r="E862" s="122"/>
      <c r="G862" s="31"/>
      <c r="H862" s="128"/>
      <c r="I862" s="128"/>
      <c r="J862" s="123"/>
      <c r="K862" s="31"/>
      <c r="L862" s="123"/>
      <c r="M862" s="123"/>
      <c r="N862" s="123"/>
      <c r="O862" s="123"/>
      <c r="P862" s="123"/>
      <c r="Q862" s="123"/>
      <c r="R862" s="123"/>
      <c r="S862" s="31"/>
      <c r="T862" s="123"/>
      <c r="U862" s="31"/>
      <c r="V862" s="31"/>
      <c r="W862" s="31"/>
      <c r="X862" s="128"/>
      <c r="Y862" s="128"/>
      <c r="Z862" s="156"/>
      <c r="AA862" s="156"/>
      <c r="AB862" s="155"/>
      <c r="AC862" s="155"/>
      <c r="AD862" s="155"/>
      <c r="AE862" s="155"/>
      <c r="AF862" s="155"/>
      <c r="AG862" s="155"/>
      <c r="AH862" s="155"/>
    </row>
    <row r="863" spans="4:34" x14ac:dyDescent="0.2">
      <c r="D863" s="122"/>
      <c r="E863" s="122"/>
      <c r="G863" s="31"/>
      <c r="H863" s="128"/>
      <c r="I863" s="128"/>
      <c r="J863" s="123"/>
      <c r="K863" s="31"/>
      <c r="L863" s="123"/>
      <c r="M863" s="123"/>
      <c r="N863" s="123"/>
      <c r="O863" s="123"/>
      <c r="P863" s="123"/>
      <c r="Q863" s="123"/>
      <c r="R863" s="123"/>
      <c r="S863" s="31"/>
      <c r="T863" s="123"/>
      <c r="U863" s="31"/>
      <c r="V863" s="31"/>
      <c r="W863" s="31"/>
      <c r="X863" s="128"/>
      <c r="Y863" s="128"/>
      <c r="Z863" s="156"/>
      <c r="AA863" s="156"/>
      <c r="AB863" s="155"/>
      <c r="AC863" s="155"/>
      <c r="AD863" s="155"/>
      <c r="AE863" s="155"/>
      <c r="AF863" s="155"/>
      <c r="AG863" s="155"/>
      <c r="AH863" s="155"/>
    </row>
    <row r="864" spans="4:34" x14ac:dyDescent="0.2">
      <c r="D864" s="122"/>
      <c r="E864" s="122"/>
      <c r="G864" s="31"/>
      <c r="H864" s="128"/>
      <c r="I864" s="128"/>
      <c r="J864" s="123"/>
      <c r="K864" s="31"/>
      <c r="L864" s="123"/>
      <c r="M864" s="123"/>
      <c r="N864" s="123"/>
      <c r="O864" s="123"/>
      <c r="P864" s="123"/>
      <c r="Q864" s="123"/>
      <c r="R864" s="123"/>
      <c r="S864" s="31"/>
      <c r="T864" s="123"/>
      <c r="U864" s="31"/>
      <c r="V864" s="31"/>
      <c r="W864" s="31"/>
      <c r="X864" s="128"/>
      <c r="Y864" s="128"/>
      <c r="Z864" s="156"/>
      <c r="AA864" s="156"/>
      <c r="AB864" s="155"/>
      <c r="AC864" s="155"/>
      <c r="AD864" s="155"/>
      <c r="AE864" s="155"/>
      <c r="AF864" s="155"/>
      <c r="AG864" s="155"/>
      <c r="AH864" s="155"/>
    </row>
    <row r="865" spans="4:34" x14ac:dyDescent="0.2">
      <c r="D865" s="122"/>
      <c r="E865" s="122"/>
      <c r="G865" s="31"/>
      <c r="H865" s="128"/>
      <c r="I865" s="128"/>
      <c r="J865" s="123"/>
      <c r="K865" s="31"/>
      <c r="L865" s="123"/>
      <c r="M865" s="123"/>
      <c r="N865" s="123"/>
      <c r="O865" s="123"/>
      <c r="P865" s="123"/>
      <c r="Q865" s="123"/>
      <c r="R865" s="123"/>
      <c r="S865" s="31"/>
      <c r="T865" s="123"/>
      <c r="U865" s="31"/>
      <c r="V865" s="31"/>
      <c r="W865" s="31"/>
      <c r="X865" s="128"/>
      <c r="Y865" s="128"/>
      <c r="Z865" s="156"/>
      <c r="AA865" s="156"/>
      <c r="AB865" s="155"/>
      <c r="AC865" s="155"/>
      <c r="AD865" s="155"/>
      <c r="AE865" s="155"/>
      <c r="AF865" s="155"/>
      <c r="AG865" s="155"/>
      <c r="AH865" s="155"/>
    </row>
    <row r="866" spans="4:34" x14ac:dyDescent="0.2">
      <c r="D866" s="122"/>
      <c r="E866" s="122"/>
      <c r="G866" s="31"/>
      <c r="H866" s="128"/>
      <c r="I866" s="128"/>
      <c r="J866" s="123"/>
      <c r="K866" s="31"/>
      <c r="L866" s="123"/>
      <c r="M866" s="123"/>
      <c r="N866" s="123"/>
      <c r="O866" s="123"/>
      <c r="P866" s="123"/>
      <c r="Q866" s="123"/>
      <c r="R866" s="123"/>
      <c r="S866" s="31"/>
      <c r="T866" s="123"/>
      <c r="U866" s="31"/>
      <c r="V866" s="31"/>
      <c r="W866" s="31"/>
      <c r="X866" s="128"/>
      <c r="Y866" s="128"/>
      <c r="Z866" s="156"/>
      <c r="AA866" s="156"/>
      <c r="AB866" s="155"/>
      <c r="AC866" s="155"/>
      <c r="AD866" s="155"/>
      <c r="AE866" s="155"/>
      <c r="AF866" s="155"/>
      <c r="AG866" s="155"/>
      <c r="AH866" s="155"/>
    </row>
    <row r="867" spans="4:34" x14ac:dyDescent="0.2">
      <c r="D867" s="122"/>
      <c r="E867" s="122"/>
      <c r="G867" s="31"/>
      <c r="H867" s="128"/>
      <c r="I867" s="128"/>
      <c r="J867" s="123"/>
      <c r="K867" s="31"/>
      <c r="L867" s="123"/>
      <c r="M867" s="123"/>
      <c r="N867" s="123"/>
      <c r="O867" s="123"/>
      <c r="P867" s="123"/>
      <c r="Q867" s="123"/>
      <c r="R867" s="123"/>
      <c r="S867" s="31"/>
      <c r="T867" s="123"/>
      <c r="U867" s="31"/>
      <c r="V867" s="31"/>
      <c r="W867" s="31"/>
      <c r="X867" s="128"/>
      <c r="Y867" s="128"/>
      <c r="Z867" s="156"/>
      <c r="AA867" s="156"/>
      <c r="AB867" s="155"/>
      <c r="AC867" s="155"/>
      <c r="AD867" s="155"/>
      <c r="AE867" s="155"/>
      <c r="AF867" s="155"/>
      <c r="AG867" s="155"/>
      <c r="AH867" s="155"/>
    </row>
    <row r="868" spans="4:34" x14ac:dyDescent="0.2">
      <c r="D868" s="122"/>
      <c r="E868" s="122"/>
      <c r="G868" s="31"/>
      <c r="H868" s="128"/>
      <c r="I868" s="128"/>
      <c r="J868" s="123"/>
      <c r="K868" s="31"/>
      <c r="L868" s="123"/>
      <c r="M868" s="123"/>
      <c r="N868" s="123"/>
      <c r="O868" s="123"/>
      <c r="P868" s="123"/>
      <c r="Q868" s="123"/>
      <c r="R868" s="123"/>
      <c r="S868" s="31"/>
      <c r="T868" s="123"/>
      <c r="U868" s="31"/>
      <c r="V868" s="31"/>
      <c r="W868" s="31"/>
      <c r="X868" s="128"/>
      <c r="Y868" s="128"/>
      <c r="Z868" s="156"/>
      <c r="AA868" s="156"/>
      <c r="AB868" s="155"/>
      <c r="AC868" s="155"/>
      <c r="AD868" s="155"/>
      <c r="AE868" s="155"/>
      <c r="AF868" s="155"/>
      <c r="AG868" s="155"/>
      <c r="AH868" s="155"/>
    </row>
    <row r="869" spans="4:34" x14ac:dyDescent="0.2">
      <c r="D869" s="122"/>
      <c r="E869" s="122"/>
      <c r="G869" s="31"/>
      <c r="H869" s="128"/>
      <c r="I869" s="128"/>
      <c r="J869" s="123"/>
      <c r="K869" s="31"/>
      <c r="L869" s="123"/>
      <c r="M869" s="123"/>
      <c r="N869" s="123"/>
      <c r="O869" s="123"/>
      <c r="P869" s="123"/>
      <c r="Q869" s="123"/>
      <c r="R869" s="123"/>
      <c r="S869" s="31"/>
      <c r="T869" s="123"/>
      <c r="U869" s="31"/>
      <c r="V869" s="31"/>
      <c r="W869" s="31"/>
      <c r="X869" s="128"/>
      <c r="Y869" s="128"/>
      <c r="Z869" s="156"/>
      <c r="AA869" s="156"/>
      <c r="AB869" s="155"/>
      <c r="AC869" s="155"/>
      <c r="AD869" s="155"/>
      <c r="AE869" s="155"/>
      <c r="AF869" s="155"/>
      <c r="AG869" s="155"/>
      <c r="AH869" s="155"/>
    </row>
    <row r="870" spans="4:34" x14ac:dyDescent="0.2">
      <c r="D870" s="122"/>
      <c r="E870" s="122"/>
      <c r="G870" s="31"/>
      <c r="H870" s="128"/>
      <c r="I870" s="128"/>
      <c r="J870" s="123"/>
      <c r="K870" s="31"/>
      <c r="L870" s="123"/>
      <c r="M870" s="123"/>
      <c r="N870" s="123"/>
      <c r="O870" s="123"/>
      <c r="P870" s="123"/>
      <c r="Q870" s="123"/>
      <c r="R870" s="123"/>
      <c r="S870" s="31"/>
      <c r="T870" s="123"/>
      <c r="U870" s="31"/>
      <c r="V870" s="31"/>
      <c r="W870" s="31"/>
      <c r="X870" s="128"/>
      <c r="Y870" s="128"/>
      <c r="Z870" s="156"/>
      <c r="AA870" s="156"/>
      <c r="AB870" s="155"/>
      <c r="AC870" s="155"/>
      <c r="AD870" s="155"/>
      <c r="AE870" s="155"/>
      <c r="AF870" s="155"/>
      <c r="AG870" s="155"/>
      <c r="AH870" s="155"/>
    </row>
    <row r="871" spans="4:34" x14ac:dyDescent="0.2">
      <c r="D871" s="122"/>
      <c r="E871" s="122"/>
      <c r="G871" s="31"/>
      <c r="H871" s="128"/>
      <c r="I871" s="128"/>
      <c r="J871" s="123"/>
      <c r="K871" s="31"/>
      <c r="L871" s="123"/>
      <c r="M871" s="123"/>
      <c r="N871" s="123"/>
      <c r="O871" s="123"/>
      <c r="P871" s="123"/>
      <c r="Q871" s="123"/>
      <c r="R871" s="123"/>
      <c r="S871" s="31"/>
      <c r="T871" s="123"/>
      <c r="U871" s="31"/>
      <c r="V871" s="31"/>
      <c r="W871" s="31"/>
      <c r="X871" s="128"/>
      <c r="Y871" s="128"/>
      <c r="Z871" s="156"/>
      <c r="AA871" s="156"/>
      <c r="AB871" s="155"/>
      <c r="AC871" s="155"/>
      <c r="AD871" s="155"/>
      <c r="AE871" s="155"/>
      <c r="AF871" s="155"/>
      <c r="AG871" s="155"/>
      <c r="AH871" s="155"/>
    </row>
    <row r="872" spans="4:34" x14ac:dyDescent="0.2">
      <c r="D872" s="122"/>
      <c r="E872" s="122"/>
      <c r="G872" s="31"/>
      <c r="H872" s="128"/>
      <c r="I872" s="128"/>
      <c r="J872" s="123"/>
      <c r="K872" s="31"/>
      <c r="L872" s="123"/>
      <c r="M872" s="123"/>
      <c r="N872" s="123"/>
      <c r="O872" s="123"/>
      <c r="P872" s="123"/>
      <c r="Q872" s="123"/>
      <c r="R872" s="123"/>
      <c r="S872" s="31"/>
      <c r="T872" s="123"/>
      <c r="U872" s="31"/>
      <c r="V872" s="31"/>
      <c r="W872" s="31"/>
      <c r="X872" s="128"/>
      <c r="Y872" s="128"/>
      <c r="Z872" s="156"/>
      <c r="AA872" s="156"/>
      <c r="AB872" s="155"/>
      <c r="AC872" s="155"/>
      <c r="AD872" s="155"/>
      <c r="AE872" s="155"/>
      <c r="AF872" s="155"/>
      <c r="AG872" s="155"/>
      <c r="AH872" s="155"/>
    </row>
    <row r="873" spans="4:34" x14ac:dyDescent="0.2">
      <c r="D873" s="122"/>
      <c r="E873" s="122"/>
      <c r="G873" s="31"/>
      <c r="H873" s="128"/>
      <c r="I873" s="128"/>
      <c r="J873" s="123"/>
      <c r="K873" s="31"/>
      <c r="L873" s="123"/>
      <c r="M873" s="123"/>
      <c r="N873" s="123"/>
      <c r="O873" s="123"/>
      <c r="P873" s="123"/>
      <c r="Q873" s="123"/>
      <c r="R873" s="123"/>
      <c r="S873" s="31"/>
      <c r="T873" s="123"/>
      <c r="U873" s="31"/>
      <c r="V873" s="31"/>
      <c r="W873" s="31"/>
      <c r="X873" s="128"/>
      <c r="Y873" s="128"/>
      <c r="Z873" s="156"/>
      <c r="AA873" s="156"/>
      <c r="AB873" s="155"/>
      <c r="AC873" s="155"/>
      <c r="AD873" s="155"/>
      <c r="AE873" s="155"/>
      <c r="AF873" s="155"/>
      <c r="AG873" s="155"/>
      <c r="AH873" s="155"/>
    </row>
    <row r="874" spans="4:34" x14ac:dyDescent="0.2">
      <c r="D874" s="122"/>
      <c r="E874" s="122"/>
      <c r="G874" s="31"/>
      <c r="H874" s="128"/>
      <c r="I874" s="128"/>
      <c r="J874" s="123"/>
      <c r="K874" s="31"/>
      <c r="L874" s="123"/>
      <c r="M874" s="123"/>
      <c r="N874" s="123"/>
      <c r="O874" s="123"/>
      <c r="P874" s="123"/>
      <c r="Q874" s="123"/>
      <c r="R874" s="123"/>
      <c r="S874" s="31"/>
      <c r="T874" s="123"/>
      <c r="U874" s="31"/>
      <c r="V874" s="31"/>
      <c r="W874" s="31"/>
      <c r="X874" s="128"/>
      <c r="Y874" s="128"/>
      <c r="Z874" s="156"/>
      <c r="AA874" s="156"/>
      <c r="AB874" s="155"/>
      <c r="AC874" s="155"/>
      <c r="AD874" s="155"/>
      <c r="AE874" s="155"/>
      <c r="AF874" s="155"/>
      <c r="AG874" s="155"/>
      <c r="AH874" s="155"/>
    </row>
    <row r="875" spans="4:34" x14ac:dyDescent="0.2">
      <c r="D875" s="122"/>
      <c r="E875" s="122"/>
      <c r="G875" s="31"/>
      <c r="H875" s="128"/>
      <c r="I875" s="128"/>
      <c r="J875" s="123"/>
      <c r="K875" s="31"/>
      <c r="L875" s="123"/>
      <c r="M875" s="123"/>
      <c r="N875" s="123"/>
      <c r="O875" s="123"/>
      <c r="P875" s="123"/>
      <c r="Q875" s="123"/>
      <c r="R875" s="123"/>
      <c r="S875" s="31"/>
      <c r="T875" s="123"/>
      <c r="U875" s="31"/>
      <c r="V875" s="31"/>
      <c r="W875" s="31"/>
      <c r="X875" s="128"/>
      <c r="Y875" s="128"/>
      <c r="Z875" s="156"/>
      <c r="AA875" s="156"/>
      <c r="AB875" s="155"/>
      <c r="AC875" s="155"/>
      <c r="AD875" s="155"/>
      <c r="AE875" s="155"/>
      <c r="AF875" s="155"/>
      <c r="AG875" s="155"/>
      <c r="AH875" s="155"/>
    </row>
    <row r="876" spans="4:34" x14ac:dyDescent="0.2">
      <c r="D876" s="122"/>
      <c r="E876" s="122"/>
      <c r="G876" s="31"/>
      <c r="H876" s="128"/>
      <c r="I876" s="128"/>
      <c r="J876" s="123"/>
      <c r="K876" s="31"/>
      <c r="L876" s="123"/>
      <c r="M876" s="123"/>
      <c r="N876" s="123"/>
      <c r="O876" s="123"/>
      <c r="P876" s="123"/>
      <c r="Q876" s="123"/>
      <c r="R876" s="123"/>
      <c r="S876" s="31"/>
      <c r="T876" s="123"/>
      <c r="U876" s="31"/>
      <c r="V876" s="31"/>
      <c r="W876" s="31"/>
      <c r="X876" s="128"/>
      <c r="Y876" s="128"/>
      <c r="Z876" s="156"/>
      <c r="AA876" s="156"/>
      <c r="AB876" s="155"/>
      <c r="AC876" s="155"/>
      <c r="AD876" s="155"/>
      <c r="AE876" s="155"/>
      <c r="AF876" s="155"/>
      <c r="AG876" s="155"/>
      <c r="AH876" s="155"/>
    </row>
    <row r="877" spans="4:34" x14ac:dyDescent="0.2">
      <c r="D877" s="122"/>
      <c r="E877" s="122"/>
      <c r="G877" s="31"/>
      <c r="H877" s="128"/>
      <c r="I877" s="128"/>
      <c r="J877" s="123"/>
      <c r="K877" s="31"/>
      <c r="L877" s="123"/>
      <c r="M877" s="123"/>
      <c r="N877" s="123"/>
      <c r="O877" s="123"/>
      <c r="P877" s="123"/>
      <c r="Q877" s="123"/>
      <c r="R877" s="123"/>
      <c r="S877" s="31"/>
      <c r="T877" s="123"/>
      <c r="U877" s="31"/>
      <c r="V877" s="31"/>
      <c r="W877" s="31"/>
      <c r="X877" s="128"/>
      <c r="Y877" s="128"/>
      <c r="Z877" s="156"/>
      <c r="AA877" s="156"/>
      <c r="AB877" s="155"/>
      <c r="AC877" s="155"/>
      <c r="AD877" s="155"/>
      <c r="AE877" s="155"/>
      <c r="AF877" s="155"/>
      <c r="AG877" s="155"/>
      <c r="AH877" s="155"/>
    </row>
    <row r="878" spans="4:34" x14ac:dyDescent="0.2">
      <c r="D878" s="122"/>
      <c r="E878" s="122"/>
      <c r="G878" s="31"/>
      <c r="H878" s="128"/>
      <c r="I878" s="128"/>
      <c r="J878" s="123"/>
      <c r="K878" s="31"/>
      <c r="L878" s="123"/>
      <c r="M878" s="123"/>
      <c r="N878" s="123"/>
      <c r="O878" s="123"/>
      <c r="P878" s="123"/>
      <c r="Q878" s="123"/>
      <c r="R878" s="123"/>
      <c r="S878" s="31"/>
      <c r="T878" s="123"/>
      <c r="U878" s="31"/>
      <c r="V878" s="31"/>
      <c r="W878" s="31"/>
      <c r="X878" s="128"/>
      <c r="Y878" s="128"/>
      <c r="Z878" s="156"/>
      <c r="AA878" s="156"/>
      <c r="AB878" s="155"/>
      <c r="AC878" s="155"/>
      <c r="AD878" s="155"/>
      <c r="AE878" s="155"/>
      <c r="AF878" s="155"/>
      <c r="AG878" s="155"/>
      <c r="AH878" s="155"/>
    </row>
    <row r="879" spans="4:34" x14ac:dyDescent="0.2">
      <c r="D879" s="122"/>
      <c r="E879" s="122"/>
      <c r="G879" s="31"/>
      <c r="H879" s="128"/>
      <c r="I879" s="128"/>
      <c r="J879" s="123"/>
      <c r="K879" s="31"/>
      <c r="L879" s="123"/>
      <c r="M879" s="123"/>
      <c r="N879" s="123"/>
      <c r="O879" s="123"/>
      <c r="P879" s="123"/>
      <c r="Q879" s="123"/>
      <c r="R879" s="123"/>
      <c r="S879" s="31"/>
      <c r="T879" s="123"/>
      <c r="U879" s="31"/>
      <c r="V879" s="31"/>
      <c r="W879" s="31"/>
      <c r="X879" s="128"/>
      <c r="Y879" s="128"/>
      <c r="Z879" s="156"/>
      <c r="AA879" s="156"/>
      <c r="AB879" s="155"/>
      <c r="AC879" s="155"/>
      <c r="AD879" s="155"/>
      <c r="AE879" s="155"/>
      <c r="AF879" s="155"/>
      <c r="AG879" s="155"/>
      <c r="AH879" s="155"/>
    </row>
    <row r="880" spans="4:34" x14ac:dyDescent="0.2">
      <c r="D880" s="122"/>
      <c r="E880" s="122"/>
      <c r="G880" s="31"/>
      <c r="H880" s="128"/>
      <c r="I880" s="128"/>
      <c r="J880" s="123"/>
      <c r="K880" s="31"/>
      <c r="L880" s="123"/>
      <c r="M880" s="123"/>
      <c r="N880" s="123"/>
      <c r="O880" s="123"/>
      <c r="P880" s="123"/>
      <c r="Q880" s="123"/>
      <c r="R880" s="123"/>
      <c r="S880" s="31"/>
      <c r="T880" s="123"/>
      <c r="U880" s="31"/>
      <c r="V880" s="31"/>
      <c r="W880" s="31"/>
      <c r="X880" s="128"/>
      <c r="Y880" s="128"/>
      <c r="Z880" s="156"/>
      <c r="AA880" s="156"/>
      <c r="AB880" s="155"/>
      <c r="AC880" s="155"/>
      <c r="AD880" s="155"/>
      <c r="AE880" s="155"/>
      <c r="AF880" s="155"/>
      <c r="AG880" s="155"/>
      <c r="AH880" s="155"/>
    </row>
    <row r="881" spans="4:34" x14ac:dyDescent="0.2">
      <c r="D881" s="122"/>
      <c r="E881" s="122"/>
      <c r="G881" s="31"/>
      <c r="H881" s="128"/>
      <c r="I881" s="128"/>
      <c r="J881" s="123"/>
      <c r="K881" s="31"/>
      <c r="L881" s="123"/>
      <c r="M881" s="123"/>
      <c r="N881" s="123"/>
      <c r="O881" s="123"/>
      <c r="P881" s="123"/>
      <c r="Q881" s="123"/>
      <c r="R881" s="123"/>
      <c r="S881" s="31"/>
      <c r="T881" s="123"/>
      <c r="U881" s="31"/>
      <c r="V881" s="31"/>
      <c r="W881" s="31"/>
      <c r="X881" s="128"/>
      <c r="Y881" s="128"/>
      <c r="Z881" s="156"/>
      <c r="AA881" s="156"/>
      <c r="AB881" s="155"/>
      <c r="AC881" s="155"/>
      <c r="AD881" s="155"/>
      <c r="AE881" s="155"/>
      <c r="AF881" s="155"/>
      <c r="AG881" s="155"/>
      <c r="AH881" s="155"/>
    </row>
    <row r="882" spans="4:34" x14ac:dyDescent="0.2">
      <c r="D882" s="122"/>
      <c r="E882" s="122"/>
      <c r="G882" s="31"/>
      <c r="H882" s="128"/>
      <c r="I882" s="128"/>
      <c r="J882" s="123"/>
      <c r="K882" s="31"/>
      <c r="L882" s="123"/>
      <c r="M882" s="123"/>
      <c r="N882" s="123"/>
      <c r="O882" s="123"/>
      <c r="P882" s="123"/>
      <c r="Q882" s="123"/>
      <c r="R882" s="123"/>
      <c r="S882" s="31"/>
      <c r="T882" s="123"/>
      <c r="U882" s="31"/>
      <c r="V882" s="31"/>
      <c r="W882" s="31"/>
      <c r="X882" s="128"/>
      <c r="Y882" s="128"/>
      <c r="Z882" s="156"/>
      <c r="AA882" s="156"/>
      <c r="AB882" s="155"/>
      <c r="AC882" s="155"/>
      <c r="AD882" s="155"/>
      <c r="AE882" s="155"/>
      <c r="AF882" s="155"/>
      <c r="AG882" s="155"/>
      <c r="AH882" s="155"/>
    </row>
    <row r="883" spans="4:34" x14ac:dyDescent="0.2">
      <c r="D883" s="122"/>
      <c r="E883" s="122"/>
      <c r="G883" s="31"/>
      <c r="H883" s="128"/>
      <c r="I883" s="128"/>
      <c r="J883" s="123"/>
      <c r="K883" s="31"/>
      <c r="L883" s="123"/>
      <c r="M883" s="123"/>
      <c r="N883" s="123"/>
      <c r="O883" s="123"/>
      <c r="P883" s="123"/>
      <c r="Q883" s="123"/>
      <c r="R883" s="123"/>
      <c r="S883" s="31"/>
      <c r="T883" s="123"/>
      <c r="U883" s="31"/>
      <c r="V883" s="31"/>
      <c r="W883" s="31"/>
      <c r="X883" s="128"/>
      <c r="Y883" s="128"/>
      <c r="Z883" s="156"/>
      <c r="AA883" s="156"/>
      <c r="AB883" s="155"/>
      <c r="AC883" s="155"/>
      <c r="AD883" s="155"/>
      <c r="AE883" s="155"/>
      <c r="AF883" s="155"/>
      <c r="AG883" s="155"/>
      <c r="AH883" s="155"/>
    </row>
    <row r="884" spans="4:34" x14ac:dyDescent="0.2">
      <c r="D884" s="122"/>
      <c r="E884" s="122"/>
      <c r="G884" s="31"/>
      <c r="H884" s="128"/>
      <c r="I884" s="128"/>
      <c r="J884" s="123"/>
      <c r="K884" s="31"/>
      <c r="L884" s="123"/>
      <c r="M884" s="123"/>
      <c r="N884" s="123"/>
      <c r="O884" s="123"/>
      <c r="P884" s="123"/>
      <c r="Q884" s="123"/>
      <c r="R884" s="123"/>
      <c r="S884" s="31"/>
      <c r="T884" s="123"/>
      <c r="U884" s="31"/>
      <c r="V884" s="31"/>
      <c r="W884" s="31"/>
      <c r="X884" s="128"/>
      <c r="Y884" s="128"/>
      <c r="Z884" s="156"/>
      <c r="AA884" s="156"/>
      <c r="AB884" s="155"/>
      <c r="AC884" s="155"/>
      <c r="AD884" s="155"/>
      <c r="AE884" s="155"/>
      <c r="AF884" s="155"/>
      <c r="AG884" s="155"/>
      <c r="AH884" s="155"/>
    </row>
    <row r="885" spans="4:34" x14ac:dyDescent="0.2">
      <c r="D885" s="122"/>
      <c r="E885" s="122"/>
      <c r="G885" s="31"/>
      <c r="H885" s="128"/>
      <c r="I885" s="128"/>
      <c r="J885" s="123"/>
      <c r="K885" s="31"/>
      <c r="L885" s="123"/>
      <c r="M885" s="123"/>
      <c r="N885" s="123"/>
      <c r="O885" s="123"/>
      <c r="P885" s="123"/>
      <c r="Q885" s="123"/>
      <c r="R885" s="123"/>
      <c r="S885" s="31"/>
      <c r="T885" s="123"/>
      <c r="U885" s="31"/>
      <c r="V885" s="31"/>
      <c r="W885" s="31"/>
      <c r="X885" s="128"/>
      <c r="Y885" s="128"/>
      <c r="Z885" s="156"/>
      <c r="AA885" s="156"/>
      <c r="AB885" s="155"/>
      <c r="AC885" s="155"/>
      <c r="AD885" s="155"/>
      <c r="AE885" s="155"/>
      <c r="AF885" s="155"/>
      <c r="AG885" s="155"/>
      <c r="AH885" s="155"/>
    </row>
    <row r="886" spans="4:34" x14ac:dyDescent="0.2">
      <c r="D886" s="122"/>
      <c r="E886" s="122"/>
      <c r="G886" s="31"/>
      <c r="H886" s="128"/>
      <c r="I886" s="128"/>
      <c r="J886" s="123"/>
      <c r="K886" s="31"/>
      <c r="L886" s="123"/>
      <c r="M886" s="123"/>
      <c r="N886" s="123"/>
      <c r="O886" s="123"/>
      <c r="P886" s="123"/>
      <c r="Q886" s="123"/>
      <c r="R886" s="123"/>
      <c r="S886" s="31"/>
      <c r="T886" s="123"/>
      <c r="U886" s="31"/>
      <c r="V886" s="31"/>
      <c r="W886" s="31"/>
      <c r="X886" s="128"/>
      <c r="Y886" s="128"/>
      <c r="Z886" s="156"/>
      <c r="AA886" s="156"/>
      <c r="AB886" s="155"/>
      <c r="AC886" s="155"/>
      <c r="AD886" s="155"/>
      <c r="AE886" s="155"/>
      <c r="AF886" s="155"/>
      <c r="AG886" s="155"/>
      <c r="AH886" s="155"/>
    </row>
    <row r="887" spans="4:34" x14ac:dyDescent="0.2">
      <c r="D887" s="122"/>
      <c r="E887" s="122"/>
      <c r="G887" s="31"/>
      <c r="H887" s="128"/>
      <c r="I887" s="128"/>
      <c r="J887" s="123"/>
      <c r="K887" s="31"/>
      <c r="L887" s="123"/>
      <c r="M887" s="123"/>
      <c r="N887" s="123"/>
      <c r="O887" s="123"/>
      <c r="P887" s="123"/>
      <c r="Q887" s="123"/>
      <c r="R887" s="123"/>
      <c r="S887" s="31"/>
      <c r="T887" s="123"/>
      <c r="U887" s="31"/>
      <c r="V887" s="31"/>
      <c r="W887" s="31"/>
      <c r="X887" s="128"/>
      <c r="Y887" s="128"/>
      <c r="Z887" s="156"/>
      <c r="AA887" s="156"/>
      <c r="AB887" s="155"/>
      <c r="AC887" s="155"/>
      <c r="AD887" s="155"/>
      <c r="AE887" s="155"/>
      <c r="AF887" s="155"/>
      <c r="AG887" s="155"/>
      <c r="AH887" s="155"/>
    </row>
    <row r="888" spans="4:34" x14ac:dyDescent="0.2">
      <c r="D888" s="122"/>
      <c r="E888" s="122"/>
      <c r="G888" s="31"/>
      <c r="H888" s="128"/>
      <c r="I888" s="128"/>
      <c r="J888" s="123"/>
      <c r="K888" s="31"/>
      <c r="L888" s="123"/>
      <c r="M888" s="123"/>
      <c r="N888" s="123"/>
      <c r="O888" s="123"/>
      <c r="P888" s="123"/>
      <c r="Q888" s="123"/>
      <c r="R888" s="123"/>
      <c r="S888" s="31"/>
      <c r="T888" s="123"/>
      <c r="U888" s="31"/>
      <c r="V888" s="31"/>
      <c r="W888" s="31"/>
      <c r="X888" s="128"/>
      <c r="Y888" s="128"/>
      <c r="Z888" s="156"/>
      <c r="AA888" s="156"/>
      <c r="AB888" s="155"/>
      <c r="AC888" s="155"/>
      <c r="AD888" s="155"/>
      <c r="AE888" s="155"/>
      <c r="AF888" s="155"/>
      <c r="AG888" s="155"/>
      <c r="AH888" s="155"/>
    </row>
    <row r="889" spans="4:34" x14ac:dyDescent="0.2">
      <c r="D889" s="122"/>
      <c r="E889" s="122"/>
      <c r="G889" s="31"/>
      <c r="H889" s="128"/>
      <c r="I889" s="128"/>
      <c r="J889" s="123"/>
      <c r="K889" s="31"/>
      <c r="L889" s="123"/>
      <c r="M889" s="123"/>
      <c r="N889" s="123"/>
      <c r="O889" s="123"/>
      <c r="P889" s="123"/>
      <c r="Q889" s="123"/>
      <c r="R889" s="123"/>
      <c r="S889" s="31"/>
      <c r="T889" s="123"/>
      <c r="U889" s="31"/>
      <c r="V889" s="31"/>
      <c r="W889" s="31"/>
      <c r="X889" s="128"/>
      <c r="Y889" s="128"/>
      <c r="Z889" s="156"/>
      <c r="AA889" s="156"/>
      <c r="AB889" s="155"/>
      <c r="AC889" s="155"/>
      <c r="AD889" s="155"/>
      <c r="AE889" s="155"/>
      <c r="AF889" s="155"/>
      <c r="AG889" s="155"/>
      <c r="AH889" s="155"/>
    </row>
    <row r="890" spans="4:34" x14ac:dyDescent="0.2">
      <c r="D890" s="122"/>
      <c r="E890" s="122"/>
      <c r="G890" s="31"/>
      <c r="H890" s="128"/>
      <c r="I890" s="128"/>
      <c r="J890" s="123"/>
      <c r="K890" s="31"/>
      <c r="L890" s="123"/>
      <c r="M890" s="123"/>
      <c r="N890" s="123"/>
      <c r="O890" s="123"/>
      <c r="P890" s="123"/>
      <c r="Q890" s="123"/>
      <c r="R890" s="123"/>
      <c r="S890" s="31"/>
      <c r="T890" s="123"/>
      <c r="U890" s="31"/>
      <c r="V890" s="31"/>
      <c r="W890" s="31"/>
      <c r="X890" s="128"/>
      <c r="Y890" s="128"/>
      <c r="Z890" s="156"/>
      <c r="AA890" s="156"/>
      <c r="AB890" s="155"/>
      <c r="AC890" s="155"/>
      <c r="AD890" s="155"/>
      <c r="AE890" s="155"/>
      <c r="AF890" s="155"/>
      <c r="AG890" s="155"/>
      <c r="AH890" s="155"/>
    </row>
    <row r="891" spans="4:34" x14ac:dyDescent="0.2">
      <c r="D891" s="122"/>
      <c r="E891" s="122"/>
      <c r="G891" s="31"/>
      <c r="H891" s="128"/>
      <c r="I891" s="128"/>
      <c r="J891" s="123"/>
      <c r="K891" s="31"/>
      <c r="L891" s="123"/>
      <c r="M891" s="123"/>
      <c r="N891" s="123"/>
      <c r="O891" s="123"/>
      <c r="P891" s="123"/>
      <c r="Q891" s="123"/>
      <c r="R891" s="123"/>
      <c r="S891" s="31"/>
      <c r="T891" s="123"/>
      <c r="U891" s="31"/>
      <c r="V891" s="31"/>
      <c r="W891" s="31"/>
      <c r="X891" s="128"/>
      <c r="Y891" s="128"/>
      <c r="Z891" s="156"/>
      <c r="AA891" s="156"/>
      <c r="AB891" s="155"/>
      <c r="AC891" s="155"/>
      <c r="AD891" s="155"/>
      <c r="AE891" s="155"/>
      <c r="AF891" s="155"/>
      <c r="AG891" s="155"/>
      <c r="AH891" s="155"/>
    </row>
    <row r="892" spans="4:34" x14ac:dyDescent="0.2">
      <c r="D892" s="122"/>
      <c r="E892" s="122"/>
      <c r="G892" s="31"/>
      <c r="H892" s="128"/>
      <c r="I892" s="128"/>
      <c r="J892" s="123"/>
      <c r="K892" s="31"/>
      <c r="L892" s="123"/>
      <c r="M892" s="123"/>
      <c r="N892" s="123"/>
      <c r="O892" s="123"/>
      <c r="P892" s="123"/>
      <c r="Q892" s="123"/>
      <c r="R892" s="123"/>
      <c r="S892" s="31"/>
      <c r="T892" s="123"/>
      <c r="U892" s="31"/>
      <c r="V892" s="31"/>
      <c r="W892" s="31"/>
      <c r="X892" s="128"/>
      <c r="Y892" s="128"/>
      <c r="Z892" s="156"/>
      <c r="AA892" s="156"/>
      <c r="AB892" s="155"/>
      <c r="AC892" s="155"/>
      <c r="AD892" s="155"/>
      <c r="AE892" s="155"/>
      <c r="AF892" s="155"/>
      <c r="AG892" s="155"/>
      <c r="AH892" s="155"/>
    </row>
    <row r="893" spans="4:34" x14ac:dyDescent="0.2">
      <c r="D893" s="122"/>
      <c r="E893" s="122"/>
      <c r="G893" s="31"/>
      <c r="H893" s="128"/>
      <c r="I893" s="128"/>
      <c r="J893" s="123"/>
      <c r="K893" s="31"/>
      <c r="L893" s="123"/>
      <c r="M893" s="123"/>
      <c r="N893" s="123"/>
      <c r="O893" s="123"/>
      <c r="P893" s="123"/>
      <c r="Q893" s="123"/>
      <c r="R893" s="123"/>
      <c r="S893" s="31"/>
      <c r="T893" s="123"/>
      <c r="U893" s="31"/>
      <c r="V893" s="31"/>
      <c r="W893" s="31"/>
      <c r="X893" s="128"/>
      <c r="Y893" s="128"/>
      <c r="Z893" s="156"/>
      <c r="AA893" s="156"/>
      <c r="AB893" s="155"/>
      <c r="AC893" s="155"/>
      <c r="AD893" s="155"/>
      <c r="AE893" s="155"/>
      <c r="AF893" s="155"/>
      <c r="AG893" s="155"/>
      <c r="AH893" s="155"/>
    </row>
    <row r="894" spans="4:34" x14ac:dyDescent="0.2">
      <c r="D894" s="122"/>
      <c r="E894" s="122"/>
      <c r="G894" s="31"/>
      <c r="H894" s="128"/>
      <c r="I894" s="128"/>
      <c r="J894" s="123"/>
      <c r="K894" s="31"/>
      <c r="L894" s="123"/>
      <c r="M894" s="123"/>
      <c r="N894" s="123"/>
      <c r="O894" s="123"/>
      <c r="P894" s="123"/>
      <c r="Q894" s="123"/>
      <c r="R894" s="123"/>
      <c r="S894" s="31"/>
      <c r="T894" s="123"/>
      <c r="U894" s="31"/>
      <c r="V894" s="31"/>
      <c r="W894" s="31"/>
      <c r="X894" s="128"/>
      <c r="Y894" s="128"/>
      <c r="Z894" s="156"/>
      <c r="AA894" s="156"/>
      <c r="AB894" s="155"/>
      <c r="AC894" s="155"/>
      <c r="AD894" s="155"/>
      <c r="AE894" s="155"/>
      <c r="AF894" s="155"/>
      <c r="AG894" s="155"/>
      <c r="AH894" s="155"/>
    </row>
    <row r="895" spans="4:34" x14ac:dyDescent="0.2">
      <c r="D895" s="122"/>
      <c r="E895" s="122"/>
      <c r="G895" s="31"/>
      <c r="H895" s="128"/>
      <c r="I895" s="128"/>
      <c r="J895" s="123"/>
      <c r="K895" s="31"/>
      <c r="L895" s="123"/>
      <c r="M895" s="123"/>
      <c r="N895" s="123"/>
      <c r="O895" s="123"/>
      <c r="P895" s="123"/>
      <c r="Q895" s="123"/>
      <c r="R895" s="123"/>
      <c r="S895" s="31"/>
      <c r="T895" s="123"/>
      <c r="U895" s="31"/>
      <c r="V895" s="31"/>
      <c r="W895" s="31"/>
      <c r="X895" s="128"/>
      <c r="Y895" s="128"/>
      <c r="Z895" s="156"/>
      <c r="AA895" s="156"/>
      <c r="AB895" s="155"/>
      <c r="AC895" s="155"/>
      <c r="AD895" s="155"/>
      <c r="AE895" s="155"/>
      <c r="AF895" s="155"/>
      <c r="AG895" s="155"/>
      <c r="AH895" s="155"/>
    </row>
    <row r="896" spans="4:34" x14ac:dyDescent="0.2">
      <c r="D896" s="122"/>
      <c r="E896" s="122"/>
      <c r="G896" s="31"/>
      <c r="H896" s="128"/>
      <c r="I896" s="128"/>
      <c r="J896" s="123"/>
      <c r="K896" s="31"/>
      <c r="L896" s="123"/>
      <c r="M896" s="123"/>
      <c r="N896" s="123"/>
      <c r="O896" s="123"/>
      <c r="P896" s="123"/>
      <c r="Q896" s="123"/>
      <c r="R896" s="123"/>
      <c r="S896" s="31"/>
      <c r="T896" s="123"/>
      <c r="U896" s="31"/>
      <c r="V896" s="31"/>
      <c r="W896" s="31"/>
      <c r="X896" s="128"/>
      <c r="Y896" s="128"/>
      <c r="Z896" s="156"/>
      <c r="AA896" s="156"/>
      <c r="AB896" s="155"/>
      <c r="AC896" s="155"/>
      <c r="AD896" s="155"/>
      <c r="AE896" s="155"/>
      <c r="AF896" s="155"/>
      <c r="AG896" s="155"/>
      <c r="AH896" s="155"/>
    </row>
    <row r="897" spans="4:34" x14ac:dyDescent="0.2">
      <c r="D897" s="122"/>
      <c r="E897" s="122"/>
      <c r="G897" s="31"/>
      <c r="H897" s="128"/>
      <c r="I897" s="128"/>
      <c r="J897" s="123"/>
      <c r="K897" s="31"/>
      <c r="L897" s="123"/>
      <c r="M897" s="123"/>
      <c r="N897" s="123"/>
      <c r="O897" s="123"/>
      <c r="P897" s="123"/>
      <c r="Q897" s="123"/>
      <c r="R897" s="123"/>
      <c r="S897" s="31"/>
      <c r="T897" s="123"/>
      <c r="U897" s="31"/>
      <c r="V897" s="31"/>
      <c r="W897" s="31"/>
      <c r="X897" s="128"/>
      <c r="Y897" s="128"/>
      <c r="Z897" s="156"/>
      <c r="AA897" s="156"/>
      <c r="AB897" s="155"/>
      <c r="AC897" s="155"/>
      <c r="AD897" s="155"/>
      <c r="AE897" s="155"/>
      <c r="AF897" s="155"/>
      <c r="AG897" s="155"/>
      <c r="AH897" s="155"/>
    </row>
    <row r="898" spans="4:34" x14ac:dyDescent="0.2">
      <c r="D898" s="122"/>
      <c r="E898" s="122"/>
      <c r="G898" s="31"/>
      <c r="H898" s="128"/>
      <c r="I898" s="128"/>
      <c r="J898" s="123"/>
      <c r="K898" s="31"/>
      <c r="L898" s="123"/>
      <c r="M898" s="123"/>
      <c r="N898" s="123"/>
      <c r="O898" s="123"/>
      <c r="P898" s="123"/>
      <c r="Q898" s="123"/>
      <c r="R898" s="123"/>
      <c r="S898" s="31"/>
      <c r="T898" s="123"/>
      <c r="U898" s="31"/>
      <c r="V898" s="31"/>
      <c r="W898" s="31"/>
      <c r="X898" s="128"/>
      <c r="Y898" s="128"/>
      <c r="Z898" s="156"/>
      <c r="AA898" s="156"/>
      <c r="AB898" s="155"/>
      <c r="AC898" s="155"/>
      <c r="AD898" s="155"/>
      <c r="AE898" s="155"/>
      <c r="AF898" s="155"/>
      <c r="AG898" s="155"/>
      <c r="AH898" s="155"/>
    </row>
    <row r="899" spans="4:34" x14ac:dyDescent="0.2">
      <c r="D899" s="122"/>
      <c r="E899" s="122"/>
      <c r="G899" s="31"/>
      <c r="H899" s="128"/>
      <c r="I899" s="128"/>
      <c r="J899" s="123"/>
      <c r="K899" s="31"/>
      <c r="L899" s="123"/>
      <c r="M899" s="123"/>
      <c r="N899" s="123"/>
      <c r="O899" s="123"/>
      <c r="P899" s="123"/>
      <c r="Q899" s="123"/>
      <c r="R899" s="123"/>
      <c r="S899" s="31"/>
      <c r="T899" s="123"/>
      <c r="U899" s="31"/>
      <c r="V899" s="31"/>
      <c r="W899" s="31"/>
      <c r="X899" s="128"/>
      <c r="Y899" s="128"/>
      <c r="Z899" s="156"/>
      <c r="AA899" s="156"/>
      <c r="AB899" s="155"/>
      <c r="AC899" s="155"/>
      <c r="AD899" s="155"/>
      <c r="AE899" s="155"/>
      <c r="AF899" s="155"/>
      <c r="AG899" s="155"/>
      <c r="AH899" s="155"/>
    </row>
    <row r="900" spans="4:34" x14ac:dyDescent="0.2">
      <c r="D900" s="122"/>
      <c r="E900" s="122"/>
      <c r="G900" s="31"/>
      <c r="H900" s="128"/>
      <c r="I900" s="128"/>
      <c r="J900" s="123"/>
      <c r="K900" s="31"/>
      <c r="L900" s="123"/>
      <c r="M900" s="123"/>
      <c r="N900" s="123"/>
      <c r="O900" s="123"/>
      <c r="P900" s="123"/>
      <c r="Q900" s="123"/>
      <c r="R900" s="123"/>
      <c r="S900" s="31"/>
      <c r="T900" s="123"/>
      <c r="U900" s="31"/>
      <c r="V900" s="31"/>
      <c r="W900" s="31"/>
      <c r="X900" s="128"/>
      <c r="Y900" s="128"/>
      <c r="Z900" s="156"/>
      <c r="AA900" s="156"/>
      <c r="AB900" s="155"/>
      <c r="AC900" s="155"/>
      <c r="AD900" s="155"/>
      <c r="AE900" s="155"/>
      <c r="AF900" s="155"/>
      <c r="AG900" s="155"/>
      <c r="AH900" s="155"/>
    </row>
    <row r="901" spans="4:34" x14ac:dyDescent="0.2">
      <c r="D901" s="122"/>
      <c r="E901" s="122"/>
      <c r="G901" s="31"/>
      <c r="H901" s="128"/>
      <c r="I901" s="128"/>
      <c r="J901" s="123"/>
      <c r="K901" s="31"/>
      <c r="L901" s="123"/>
      <c r="M901" s="123"/>
      <c r="N901" s="123"/>
      <c r="O901" s="123"/>
      <c r="P901" s="123"/>
      <c r="Q901" s="123"/>
      <c r="R901" s="123"/>
      <c r="S901" s="31"/>
      <c r="T901" s="123"/>
      <c r="U901" s="31"/>
      <c r="V901" s="31"/>
      <c r="W901" s="31"/>
      <c r="X901" s="128"/>
      <c r="Y901" s="128"/>
      <c r="Z901" s="156"/>
      <c r="AA901" s="156"/>
      <c r="AB901" s="155"/>
      <c r="AC901" s="155"/>
      <c r="AD901" s="155"/>
      <c r="AE901" s="155"/>
      <c r="AF901" s="155"/>
      <c r="AG901" s="155"/>
      <c r="AH901" s="155"/>
    </row>
    <row r="902" spans="4:34" x14ac:dyDescent="0.2">
      <c r="D902" s="122"/>
      <c r="E902" s="122"/>
      <c r="G902" s="31"/>
      <c r="H902" s="128"/>
      <c r="I902" s="128"/>
      <c r="J902" s="123"/>
      <c r="K902" s="31"/>
      <c r="L902" s="123"/>
      <c r="M902" s="123"/>
      <c r="N902" s="123"/>
      <c r="O902" s="123"/>
      <c r="P902" s="123"/>
      <c r="Q902" s="123"/>
      <c r="R902" s="123"/>
      <c r="S902" s="31"/>
      <c r="T902" s="123"/>
      <c r="U902" s="31"/>
      <c r="V902" s="31"/>
      <c r="W902" s="31"/>
      <c r="X902" s="128"/>
      <c r="Y902" s="128"/>
      <c r="Z902" s="156"/>
      <c r="AA902" s="156"/>
      <c r="AB902" s="155"/>
      <c r="AC902" s="155"/>
      <c r="AD902" s="155"/>
      <c r="AE902" s="155"/>
      <c r="AF902" s="155"/>
      <c r="AG902" s="155"/>
      <c r="AH902" s="155"/>
    </row>
    <row r="903" spans="4:34" x14ac:dyDescent="0.2">
      <c r="D903" s="122"/>
      <c r="E903" s="122"/>
      <c r="G903" s="31"/>
      <c r="H903" s="128"/>
      <c r="I903" s="128"/>
      <c r="J903" s="123"/>
      <c r="K903" s="31"/>
      <c r="L903" s="123"/>
      <c r="M903" s="123"/>
      <c r="N903" s="123"/>
      <c r="O903" s="123"/>
      <c r="P903" s="123"/>
      <c r="Q903" s="123"/>
      <c r="R903" s="123"/>
      <c r="S903" s="31"/>
      <c r="T903" s="123"/>
      <c r="U903" s="31"/>
      <c r="V903" s="31"/>
      <c r="W903" s="31"/>
      <c r="X903" s="128"/>
      <c r="Y903" s="128"/>
      <c r="Z903" s="156"/>
      <c r="AA903" s="156"/>
      <c r="AB903" s="155"/>
      <c r="AC903" s="155"/>
      <c r="AD903" s="155"/>
      <c r="AE903" s="155"/>
      <c r="AF903" s="155"/>
      <c r="AG903" s="155"/>
      <c r="AH903" s="155"/>
    </row>
    <row r="904" spans="4:34" x14ac:dyDescent="0.2">
      <c r="D904" s="122"/>
      <c r="E904" s="122"/>
      <c r="G904" s="31"/>
      <c r="H904" s="128"/>
      <c r="I904" s="128"/>
      <c r="J904" s="123"/>
      <c r="K904" s="31"/>
      <c r="L904" s="123"/>
      <c r="M904" s="123"/>
      <c r="N904" s="123"/>
      <c r="O904" s="123"/>
      <c r="P904" s="123"/>
      <c r="Q904" s="123"/>
      <c r="R904" s="123"/>
      <c r="S904" s="31"/>
      <c r="T904" s="123"/>
      <c r="U904" s="31"/>
      <c r="V904" s="31"/>
      <c r="W904" s="31"/>
      <c r="X904" s="128"/>
      <c r="Y904" s="128"/>
      <c r="Z904" s="156"/>
      <c r="AA904" s="156"/>
      <c r="AB904" s="155"/>
      <c r="AC904" s="155"/>
      <c r="AD904" s="155"/>
      <c r="AE904" s="155"/>
      <c r="AF904" s="155"/>
      <c r="AG904" s="155"/>
      <c r="AH904" s="155"/>
    </row>
    <row r="905" spans="4:34" x14ac:dyDescent="0.2">
      <c r="D905" s="122"/>
      <c r="E905" s="122"/>
      <c r="G905" s="31"/>
      <c r="H905" s="128"/>
      <c r="I905" s="128"/>
      <c r="J905" s="123"/>
      <c r="K905" s="31"/>
      <c r="L905" s="123"/>
      <c r="M905" s="123"/>
      <c r="N905" s="123"/>
      <c r="O905" s="123"/>
      <c r="P905" s="123"/>
      <c r="Q905" s="123"/>
      <c r="R905" s="123"/>
      <c r="S905" s="31"/>
      <c r="T905" s="123"/>
      <c r="U905" s="31"/>
      <c r="V905" s="31"/>
      <c r="W905" s="31"/>
      <c r="X905" s="128"/>
      <c r="Y905" s="128"/>
      <c r="Z905" s="156"/>
      <c r="AA905" s="156"/>
      <c r="AB905" s="155"/>
      <c r="AC905" s="155"/>
      <c r="AD905" s="155"/>
      <c r="AE905" s="155"/>
      <c r="AF905" s="155"/>
      <c r="AG905" s="155"/>
      <c r="AH905" s="155"/>
    </row>
    <row r="906" spans="4:34" x14ac:dyDescent="0.2">
      <c r="D906" s="122"/>
      <c r="E906" s="122"/>
      <c r="G906" s="31"/>
      <c r="H906" s="128"/>
      <c r="I906" s="128"/>
      <c r="J906" s="123"/>
      <c r="K906" s="31"/>
      <c r="L906" s="123"/>
      <c r="M906" s="123"/>
      <c r="N906" s="123"/>
      <c r="O906" s="123"/>
      <c r="P906" s="123"/>
      <c r="Q906" s="123"/>
      <c r="R906" s="123"/>
      <c r="S906" s="31"/>
      <c r="T906" s="123"/>
      <c r="U906" s="31"/>
      <c r="V906" s="31"/>
      <c r="W906" s="31"/>
      <c r="X906" s="128"/>
      <c r="Y906" s="128"/>
      <c r="Z906" s="156"/>
      <c r="AA906" s="156"/>
      <c r="AB906" s="155"/>
      <c r="AC906" s="155"/>
      <c r="AD906" s="155"/>
      <c r="AE906" s="155"/>
      <c r="AF906" s="155"/>
      <c r="AG906" s="155"/>
      <c r="AH906" s="155"/>
    </row>
    <row r="907" spans="4:34" x14ac:dyDescent="0.2">
      <c r="D907" s="122"/>
      <c r="E907" s="122"/>
      <c r="G907" s="31"/>
      <c r="H907" s="128"/>
      <c r="I907" s="128"/>
      <c r="J907" s="123"/>
      <c r="K907" s="31"/>
      <c r="L907" s="123"/>
      <c r="M907" s="123"/>
      <c r="N907" s="123"/>
      <c r="O907" s="123"/>
      <c r="P907" s="123"/>
      <c r="Q907" s="123"/>
      <c r="R907" s="123"/>
      <c r="S907" s="31"/>
      <c r="T907" s="123"/>
      <c r="U907" s="31"/>
      <c r="V907" s="31"/>
      <c r="W907" s="31"/>
      <c r="X907" s="128"/>
      <c r="Y907" s="128"/>
      <c r="Z907" s="156"/>
      <c r="AA907" s="156"/>
      <c r="AB907" s="155"/>
      <c r="AC907" s="155"/>
      <c r="AD907" s="155"/>
      <c r="AE907" s="155"/>
      <c r="AF907" s="155"/>
      <c r="AG907" s="155"/>
      <c r="AH907" s="155"/>
    </row>
    <row r="908" spans="4:34" x14ac:dyDescent="0.2">
      <c r="D908" s="122"/>
      <c r="E908" s="122"/>
      <c r="G908" s="31"/>
      <c r="H908" s="128"/>
      <c r="I908" s="128"/>
      <c r="J908" s="123"/>
      <c r="K908" s="31"/>
      <c r="L908" s="123"/>
      <c r="M908" s="123"/>
      <c r="N908" s="123"/>
      <c r="O908" s="123"/>
      <c r="P908" s="123"/>
      <c r="Q908" s="123"/>
      <c r="R908" s="123"/>
      <c r="S908" s="31"/>
      <c r="T908" s="123"/>
      <c r="U908" s="31"/>
      <c r="V908" s="31"/>
      <c r="W908" s="31"/>
      <c r="X908" s="128"/>
      <c r="Y908" s="128"/>
      <c r="Z908" s="156"/>
      <c r="AA908" s="156"/>
      <c r="AB908" s="155"/>
      <c r="AC908" s="155"/>
      <c r="AD908" s="155"/>
      <c r="AE908" s="155"/>
      <c r="AF908" s="155"/>
      <c r="AG908" s="155"/>
      <c r="AH908" s="155"/>
    </row>
    <row r="909" spans="4:34" x14ac:dyDescent="0.2">
      <c r="D909" s="122"/>
      <c r="E909" s="122"/>
      <c r="G909" s="31"/>
      <c r="H909" s="128"/>
      <c r="I909" s="128"/>
      <c r="J909" s="123"/>
      <c r="K909" s="31"/>
      <c r="L909" s="123"/>
      <c r="M909" s="123"/>
      <c r="N909" s="123"/>
      <c r="O909" s="123"/>
      <c r="P909" s="123"/>
      <c r="Q909" s="123"/>
      <c r="R909" s="123"/>
      <c r="S909" s="31"/>
      <c r="T909" s="123"/>
      <c r="U909" s="31"/>
      <c r="V909" s="31"/>
      <c r="W909" s="31"/>
      <c r="X909" s="128"/>
      <c r="Y909" s="128"/>
      <c r="Z909" s="156"/>
      <c r="AA909" s="156"/>
      <c r="AB909" s="155"/>
      <c r="AC909" s="155"/>
      <c r="AD909" s="155"/>
      <c r="AE909" s="155"/>
      <c r="AF909" s="155"/>
      <c r="AG909" s="155"/>
      <c r="AH909" s="155"/>
    </row>
    <row r="910" spans="4:34" x14ac:dyDescent="0.2">
      <c r="D910" s="122"/>
      <c r="E910" s="122"/>
      <c r="G910" s="31"/>
      <c r="H910" s="128"/>
      <c r="I910" s="128"/>
      <c r="J910" s="123"/>
      <c r="K910" s="31"/>
      <c r="L910" s="123"/>
      <c r="M910" s="123"/>
      <c r="N910" s="123"/>
      <c r="O910" s="123"/>
      <c r="P910" s="123"/>
      <c r="Q910" s="123"/>
      <c r="R910" s="123"/>
      <c r="S910" s="31"/>
      <c r="T910" s="123"/>
      <c r="U910" s="31"/>
      <c r="V910" s="31"/>
      <c r="W910" s="31"/>
      <c r="X910" s="128"/>
      <c r="Y910" s="128"/>
      <c r="Z910" s="156"/>
      <c r="AA910" s="156"/>
      <c r="AB910" s="155"/>
      <c r="AC910" s="155"/>
      <c r="AD910" s="155"/>
      <c r="AE910" s="155"/>
      <c r="AF910" s="155"/>
      <c r="AG910" s="155"/>
      <c r="AH910" s="155"/>
    </row>
    <row r="911" spans="4:34" x14ac:dyDescent="0.2">
      <c r="D911" s="122"/>
      <c r="E911" s="122"/>
      <c r="G911" s="31"/>
      <c r="H911" s="128"/>
      <c r="I911" s="128"/>
      <c r="J911" s="123"/>
      <c r="K911" s="31"/>
      <c r="L911" s="123"/>
      <c r="M911" s="123"/>
      <c r="N911" s="123"/>
      <c r="O911" s="123"/>
      <c r="P911" s="123"/>
      <c r="Q911" s="123"/>
      <c r="R911" s="123"/>
      <c r="S911" s="31"/>
      <c r="T911" s="123"/>
      <c r="U911" s="31"/>
      <c r="V911" s="31"/>
      <c r="W911" s="31"/>
      <c r="X911" s="128"/>
      <c r="Y911" s="128"/>
      <c r="Z911" s="156"/>
      <c r="AA911" s="156"/>
      <c r="AB911" s="155"/>
      <c r="AC911" s="155"/>
      <c r="AD911" s="155"/>
      <c r="AE911" s="155"/>
      <c r="AF911" s="155"/>
      <c r="AG911" s="155"/>
      <c r="AH911" s="155"/>
    </row>
    <row r="912" spans="4:34" x14ac:dyDescent="0.2">
      <c r="D912" s="122"/>
      <c r="E912" s="122"/>
      <c r="G912" s="31"/>
      <c r="H912" s="128"/>
      <c r="I912" s="128"/>
      <c r="J912" s="123"/>
      <c r="K912" s="31"/>
      <c r="L912" s="123"/>
      <c r="M912" s="123"/>
      <c r="N912" s="123"/>
      <c r="O912" s="123"/>
      <c r="P912" s="123"/>
      <c r="Q912" s="123"/>
      <c r="R912" s="123"/>
      <c r="S912" s="31"/>
      <c r="T912" s="123"/>
      <c r="U912" s="31"/>
      <c r="V912" s="31"/>
      <c r="W912" s="31"/>
      <c r="X912" s="128"/>
      <c r="Y912" s="128"/>
      <c r="Z912" s="156"/>
      <c r="AA912" s="156"/>
      <c r="AB912" s="155"/>
      <c r="AC912" s="155"/>
      <c r="AD912" s="155"/>
      <c r="AE912" s="155"/>
      <c r="AF912" s="155"/>
      <c r="AG912" s="155"/>
      <c r="AH912" s="155"/>
    </row>
    <row r="913" spans="4:34" x14ac:dyDescent="0.2">
      <c r="D913" s="122"/>
      <c r="E913" s="122"/>
      <c r="G913" s="31"/>
      <c r="H913" s="128"/>
      <c r="I913" s="128"/>
      <c r="J913" s="123"/>
      <c r="K913" s="31"/>
      <c r="L913" s="123"/>
      <c r="M913" s="123"/>
      <c r="N913" s="123"/>
      <c r="O913" s="123"/>
      <c r="P913" s="123"/>
      <c r="Q913" s="123"/>
      <c r="R913" s="123"/>
      <c r="S913" s="31"/>
      <c r="T913" s="123"/>
      <c r="U913" s="31"/>
      <c r="V913" s="31"/>
      <c r="W913" s="31"/>
      <c r="X913" s="128"/>
      <c r="Y913" s="128"/>
      <c r="Z913" s="156"/>
      <c r="AA913" s="156"/>
      <c r="AB913" s="155"/>
      <c r="AC913" s="155"/>
      <c r="AD913" s="155"/>
      <c r="AE913" s="155"/>
      <c r="AF913" s="155"/>
      <c r="AG913" s="155"/>
      <c r="AH913" s="155"/>
    </row>
    <row r="914" spans="4:34" x14ac:dyDescent="0.2">
      <c r="D914" s="122"/>
      <c r="E914" s="122"/>
      <c r="G914" s="31"/>
      <c r="H914" s="128"/>
      <c r="I914" s="128"/>
      <c r="J914" s="123"/>
      <c r="K914" s="31"/>
      <c r="L914" s="123"/>
      <c r="M914" s="123"/>
      <c r="N914" s="123"/>
      <c r="O914" s="123"/>
      <c r="P914" s="123"/>
      <c r="Q914" s="123"/>
      <c r="R914" s="123"/>
      <c r="S914" s="31"/>
      <c r="T914" s="123"/>
      <c r="U914" s="31"/>
      <c r="V914" s="31"/>
      <c r="W914" s="31"/>
      <c r="X914" s="128"/>
      <c r="Y914" s="128"/>
      <c r="Z914" s="156"/>
      <c r="AA914" s="156"/>
      <c r="AB914" s="155"/>
      <c r="AC914" s="155"/>
      <c r="AD914" s="155"/>
      <c r="AE914" s="155"/>
      <c r="AF914" s="155"/>
      <c r="AG914" s="155"/>
      <c r="AH914" s="155"/>
    </row>
    <row r="915" spans="4:34" x14ac:dyDescent="0.2">
      <c r="D915" s="122"/>
      <c r="E915" s="122"/>
      <c r="G915" s="31"/>
      <c r="H915" s="128"/>
      <c r="I915" s="128"/>
      <c r="J915" s="123"/>
      <c r="K915" s="31"/>
      <c r="L915" s="123"/>
      <c r="M915" s="123"/>
      <c r="N915" s="123"/>
      <c r="O915" s="123"/>
      <c r="P915" s="123"/>
      <c r="Q915" s="123"/>
      <c r="R915" s="123"/>
      <c r="S915" s="31"/>
      <c r="T915" s="123"/>
      <c r="U915" s="31"/>
      <c r="V915" s="31"/>
      <c r="W915" s="31"/>
      <c r="X915" s="128"/>
      <c r="Y915" s="128"/>
      <c r="Z915" s="156"/>
      <c r="AA915" s="156"/>
      <c r="AB915" s="155"/>
      <c r="AC915" s="155"/>
      <c r="AD915" s="155"/>
      <c r="AE915" s="155"/>
      <c r="AF915" s="155"/>
      <c r="AG915" s="155"/>
      <c r="AH915" s="155"/>
    </row>
    <row r="916" spans="4:34" x14ac:dyDescent="0.2">
      <c r="D916" s="122"/>
      <c r="E916" s="122"/>
      <c r="G916" s="31"/>
      <c r="H916" s="128"/>
      <c r="I916" s="128"/>
      <c r="J916" s="123"/>
      <c r="K916" s="31"/>
      <c r="L916" s="123"/>
      <c r="M916" s="123"/>
      <c r="N916" s="123"/>
      <c r="O916" s="123"/>
      <c r="P916" s="123"/>
      <c r="Q916" s="123"/>
      <c r="R916" s="123"/>
      <c r="S916" s="31"/>
      <c r="T916" s="123"/>
      <c r="U916" s="31"/>
      <c r="V916" s="31"/>
      <c r="W916" s="31"/>
      <c r="X916" s="128"/>
      <c r="Y916" s="128"/>
      <c r="Z916" s="156"/>
      <c r="AA916" s="156"/>
      <c r="AB916" s="155"/>
      <c r="AC916" s="155"/>
      <c r="AD916" s="155"/>
      <c r="AE916" s="155"/>
      <c r="AF916" s="155"/>
      <c r="AG916" s="155"/>
      <c r="AH916" s="155"/>
    </row>
    <row r="917" spans="4:34" x14ac:dyDescent="0.2">
      <c r="D917" s="122"/>
      <c r="E917" s="122"/>
      <c r="G917" s="31"/>
      <c r="H917" s="128"/>
      <c r="I917" s="128"/>
      <c r="J917" s="123"/>
      <c r="K917" s="31"/>
      <c r="L917" s="123"/>
      <c r="M917" s="123"/>
      <c r="N917" s="123"/>
      <c r="O917" s="123"/>
      <c r="P917" s="123"/>
      <c r="Q917" s="123"/>
      <c r="R917" s="123"/>
      <c r="S917" s="31"/>
      <c r="T917" s="123"/>
      <c r="U917" s="31"/>
      <c r="V917" s="31"/>
      <c r="W917" s="31"/>
      <c r="X917" s="128"/>
      <c r="Y917" s="128"/>
      <c r="Z917" s="156"/>
      <c r="AA917" s="156"/>
      <c r="AB917" s="155"/>
      <c r="AC917" s="155"/>
      <c r="AD917" s="155"/>
      <c r="AE917" s="155"/>
      <c r="AF917" s="155"/>
      <c r="AG917" s="155"/>
      <c r="AH917" s="155"/>
    </row>
    <row r="918" spans="4:34" x14ac:dyDescent="0.2">
      <c r="D918" s="122"/>
      <c r="E918" s="122"/>
      <c r="G918" s="31"/>
      <c r="H918" s="128"/>
      <c r="I918" s="128"/>
      <c r="J918" s="123"/>
      <c r="K918" s="31"/>
      <c r="L918" s="123"/>
      <c r="M918" s="123"/>
      <c r="N918" s="123"/>
      <c r="O918" s="123"/>
      <c r="P918" s="123"/>
      <c r="Q918" s="123"/>
      <c r="R918" s="123"/>
      <c r="S918" s="31"/>
      <c r="T918" s="123"/>
      <c r="U918" s="31"/>
      <c r="V918" s="31"/>
      <c r="W918" s="31"/>
      <c r="X918" s="128"/>
      <c r="Y918" s="128"/>
      <c r="Z918" s="156"/>
      <c r="AA918" s="156"/>
      <c r="AB918" s="155"/>
      <c r="AC918" s="155"/>
      <c r="AD918" s="155"/>
      <c r="AE918" s="155"/>
      <c r="AF918" s="155"/>
      <c r="AG918" s="155"/>
      <c r="AH918" s="155"/>
    </row>
    <row r="919" spans="4:34" x14ac:dyDescent="0.2">
      <c r="D919" s="122"/>
      <c r="E919" s="122"/>
      <c r="G919" s="31"/>
      <c r="H919" s="128"/>
      <c r="I919" s="128"/>
      <c r="J919" s="123"/>
      <c r="K919" s="31"/>
      <c r="L919" s="123"/>
      <c r="M919" s="123"/>
      <c r="N919" s="123"/>
      <c r="O919" s="123"/>
      <c r="P919" s="123"/>
      <c r="Q919" s="123"/>
      <c r="R919" s="123"/>
      <c r="S919" s="31"/>
      <c r="T919" s="123"/>
      <c r="U919" s="31"/>
      <c r="V919" s="31"/>
      <c r="W919" s="31"/>
      <c r="X919" s="128"/>
      <c r="Y919" s="128"/>
      <c r="Z919" s="156"/>
      <c r="AA919" s="156"/>
      <c r="AB919" s="155"/>
      <c r="AC919" s="155"/>
      <c r="AD919" s="155"/>
      <c r="AE919" s="155"/>
      <c r="AF919" s="155"/>
      <c r="AG919" s="155"/>
      <c r="AH919" s="155"/>
    </row>
    <row r="920" spans="4:34" x14ac:dyDescent="0.2">
      <c r="D920" s="122"/>
      <c r="E920" s="122"/>
      <c r="G920" s="31"/>
      <c r="H920" s="128"/>
      <c r="I920" s="128"/>
      <c r="J920" s="123"/>
      <c r="K920" s="31"/>
      <c r="L920" s="123"/>
      <c r="M920" s="123"/>
      <c r="N920" s="123"/>
      <c r="O920" s="123"/>
      <c r="P920" s="123"/>
      <c r="Q920" s="123"/>
      <c r="R920" s="123"/>
      <c r="S920" s="31"/>
      <c r="T920" s="123"/>
      <c r="U920" s="31"/>
      <c r="V920" s="31"/>
      <c r="W920" s="31"/>
      <c r="X920" s="128"/>
      <c r="Y920" s="128"/>
      <c r="Z920" s="156"/>
      <c r="AA920" s="156"/>
      <c r="AB920" s="155"/>
      <c r="AC920" s="155"/>
      <c r="AD920" s="155"/>
      <c r="AE920" s="155"/>
      <c r="AF920" s="155"/>
      <c r="AG920" s="155"/>
      <c r="AH920" s="155"/>
    </row>
    <row r="921" spans="4:34" x14ac:dyDescent="0.2">
      <c r="D921" s="122"/>
      <c r="E921" s="122"/>
      <c r="G921" s="31"/>
      <c r="H921" s="128"/>
      <c r="I921" s="128"/>
      <c r="J921" s="123"/>
      <c r="K921" s="31"/>
      <c r="L921" s="123"/>
      <c r="M921" s="123"/>
      <c r="N921" s="123"/>
      <c r="O921" s="123"/>
      <c r="P921" s="123"/>
      <c r="Q921" s="123"/>
      <c r="R921" s="123"/>
      <c r="S921" s="31"/>
      <c r="T921" s="123"/>
      <c r="U921" s="31"/>
      <c r="V921" s="31"/>
      <c r="W921" s="31"/>
      <c r="X921" s="128"/>
      <c r="Y921" s="128"/>
      <c r="Z921" s="156"/>
      <c r="AA921" s="156"/>
      <c r="AB921" s="155"/>
      <c r="AC921" s="155"/>
      <c r="AD921" s="155"/>
      <c r="AE921" s="155"/>
      <c r="AF921" s="155"/>
      <c r="AG921" s="155"/>
      <c r="AH921" s="155"/>
    </row>
    <row r="922" spans="4:34" x14ac:dyDescent="0.2">
      <c r="D922" s="122"/>
      <c r="E922" s="122"/>
      <c r="G922" s="31"/>
      <c r="H922" s="128"/>
      <c r="I922" s="128"/>
      <c r="J922" s="123"/>
      <c r="K922" s="31"/>
      <c r="L922" s="123"/>
      <c r="M922" s="123"/>
      <c r="N922" s="123"/>
      <c r="O922" s="123"/>
      <c r="P922" s="123"/>
      <c r="Q922" s="123"/>
      <c r="R922" s="123"/>
      <c r="S922" s="31"/>
      <c r="T922" s="123"/>
      <c r="U922" s="31"/>
      <c r="V922" s="31"/>
      <c r="W922" s="31"/>
      <c r="X922" s="128"/>
      <c r="Y922" s="128"/>
      <c r="Z922" s="156"/>
      <c r="AA922" s="156"/>
      <c r="AB922" s="155"/>
      <c r="AC922" s="155"/>
      <c r="AD922" s="155"/>
      <c r="AE922" s="155"/>
      <c r="AF922" s="155"/>
      <c r="AG922" s="155"/>
      <c r="AH922" s="155"/>
    </row>
    <row r="923" spans="4:34" x14ac:dyDescent="0.2">
      <c r="D923" s="122"/>
      <c r="E923" s="122"/>
      <c r="G923" s="31"/>
      <c r="H923" s="128"/>
      <c r="I923" s="128"/>
      <c r="J923" s="123"/>
      <c r="K923" s="31"/>
      <c r="L923" s="123"/>
      <c r="M923" s="123"/>
      <c r="N923" s="123"/>
      <c r="O923" s="123"/>
      <c r="P923" s="123"/>
      <c r="Q923" s="123"/>
      <c r="R923" s="123"/>
      <c r="S923" s="31"/>
      <c r="T923" s="123"/>
      <c r="U923" s="31"/>
      <c r="V923" s="31"/>
      <c r="W923" s="31"/>
      <c r="X923" s="128"/>
      <c r="Y923" s="128"/>
      <c r="Z923" s="156"/>
      <c r="AA923" s="156"/>
      <c r="AB923" s="155"/>
      <c r="AC923" s="155"/>
      <c r="AD923" s="155"/>
      <c r="AE923" s="155"/>
      <c r="AF923" s="155"/>
      <c r="AG923" s="155"/>
      <c r="AH923" s="155"/>
    </row>
    <row r="924" spans="4:34" x14ac:dyDescent="0.2">
      <c r="D924" s="122"/>
      <c r="E924" s="122"/>
      <c r="G924" s="31"/>
      <c r="H924" s="128"/>
      <c r="I924" s="128"/>
      <c r="J924" s="123"/>
      <c r="K924" s="31"/>
      <c r="L924" s="123"/>
      <c r="M924" s="123"/>
      <c r="N924" s="123"/>
      <c r="O924" s="123"/>
      <c r="P924" s="123"/>
      <c r="Q924" s="123"/>
      <c r="R924" s="123"/>
      <c r="S924" s="31"/>
      <c r="T924" s="123"/>
      <c r="U924" s="31"/>
      <c r="V924" s="31"/>
      <c r="W924" s="31"/>
      <c r="X924" s="128"/>
      <c r="Y924" s="128"/>
      <c r="Z924" s="156"/>
      <c r="AA924" s="156"/>
      <c r="AB924" s="155"/>
      <c r="AC924" s="155"/>
      <c r="AD924" s="155"/>
      <c r="AE924" s="155"/>
      <c r="AF924" s="155"/>
      <c r="AG924" s="155"/>
      <c r="AH924" s="155"/>
    </row>
    <row r="925" spans="4:34" x14ac:dyDescent="0.2">
      <c r="D925" s="122"/>
      <c r="E925" s="122"/>
      <c r="G925" s="31"/>
      <c r="H925" s="128"/>
      <c r="I925" s="128"/>
      <c r="J925" s="123"/>
      <c r="K925" s="31"/>
      <c r="L925" s="123"/>
      <c r="M925" s="123"/>
      <c r="N925" s="123"/>
      <c r="O925" s="123"/>
      <c r="P925" s="123"/>
      <c r="Q925" s="123"/>
      <c r="R925" s="123"/>
      <c r="S925" s="31"/>
      <c r="T925" s="123"/>
      <c r="U925" s="31"/>
      <c r="V925" s="31"/>
      <c r="W925" s="31"/>
      <c r="X925" s="128"/>
      <c r="Y925" s="128"/>
      <c r="Z925" s="156"/>
      <c r="AA925" s="156"/>
      <c r="AB925" s="155"/>
      <c r="AC925" s="155"/>
      <c r="AD925" s="155"/>
      <c r="AE925" s="155"/>
      <c r="AF925" s="155"/>
      <c r="AG925" s="155"/>
      <c r="AH925" s="155"/>
    </row>
    <row r="926" spans="4:34" x14ac:dyDescent="0.2">
      <c r="D926" s="122"/>
      <c r="E926" s="122"/>
      <c r="G926" s="31"/>
      <c r="H926" s="128"/>
      <c r="I926" s="128"/>
      <c r="J926" s="123"/>
      <c r="K926" s="31"/>
      <c r="L926" s="123"/>
      <c r="M926" s="123"/>
      <c r="N926" s="123"/>
      <c r="O926" s="123"/>
      <c r="P926" s="123"/>
      <c r="Q926" s="123"/>
      <c r="R926" s="123"/>
      <c r="S926" s="31"/>
      <c r="T926" s="123"/>
      <c r="U926" s="31"/>
      <c r="V926" s="31"/>
      <c r="W926" s="31"/>
      <c r="X926" s="128"/>
      <c r="Y926" s="128"/>
      <c r="Z926" s="156"/>
      <c r="AA926" s="156"/>
      <c r="AB926" s="155"/>
      <c r="AC926" s="155"/>
      <c r="AD926" s="155"/>
      <c r="AE926" s="155"/>
      <c r="AF926" s="155"/>
      <c r="AG926" s="155"/>
      <c r="AH926" s="155"/>
    </row>
    <row r="927" spans="4:34" x14ac:dyDescent="0.2">
      <c r="D927" s="122"/>
      <c r="E927" s="122"/>
      <c r="G927" s="31"/>
      <c r="H927" s="128"/>
      <c r="I927" s="128"/>
      <c r="J927" s="123"/>
      <c r="K927" s="31"/>
      <c r="L927" s="123"/>
      <c r="M927" s="123"/>
      <c r="N927" s="123"/>
      <c r="O927" s="123"/>
      <c r="P927" s="123"/>
      <c r="Q927" s="123"/>
      <c r="R927" s="123"/>
      <c r="S927" s="31"/>
      <c r="T927" s="123"/>
      <c r="U927" s="31"/>
      <c r="V927" s="31"/>
      <c r="W927" s="31"/>
      <c r="X927" s="128"/>
      <c r="Y927" s="128"/>
      <c r="Z927" s="156"/>
      <c r="AA927" s="156"/>
      <c r="AB927" s="155"/>
      <c r="AC927" s="155"/>
      <c r="AD927" s="155"/>
      <c r="AE927" s="155"/>
      <c r="AF927" s="155"/>
      <c r="AG927" s="155"/>
      <c r="AH927" s="155"/>
    </row>
    <row r="928" spans="4:34" x14ac:dyDescent="0.2">
      <c r="D928" s="122"/>
      <c r="E928" s="122"/>
      <c r="G928" s="31"/>
      <c r="H928" s="128"/>
      <c r="I928" s="128"/>
      <c r="J928" s="123"/>
      <c r="K928" s="31"/>
      <c r="L928" s="123"/>
      <c r="M928" s="123"/>
      <c r="N928" s="123"/>
      <c r="O928" s="123"/>
      <c r="P928" s="123"/>
      <c r="Q928" s="123"/>
      <c r="R928" s="123"/>
      <c r="S928" s="31"/>
      <c r="T928" s="123"/>
      <c r="U928" s="31"/>
      <c r="V928" s="31"/>
      <c r="W928" s="31"/>
      <c r="X928" s="128"/>
      <c r="Y928" s="128"/>
      <c r="Z928" s="156"/>
      <c r="AA928" s="156"/>
      <c r="AB928" s="155"/>
      <c r="AC928" s="155"/>
      <c r="AD928" s="155"/>
      <c r="AE928" s="155"/>
      <c r="AF928" s="155"/>
      <c r="AG928" s="155"/>
      <c r="AH928" s="155"/>
    </row>
    <row r="929" spans="4:34" x14ac:dyDescent="0.2">
      <c r="D929" s="122"/>
      <c r="E929" s="122"/>
      <c r="G929" s="31"/>
      <c r="H929" s="128"/>
      <c r="I929" s="128"/>
      <c r="J929" s="123"/>
      <c r="K929" s="31"/>
      <c r="L929" s="123"/>
      <c r="M929" s="123"/>
      <c r="N929" s="123"/>
      <c r="O929" s="123"/>
      <c r="P929" s="123"/>
      <c r="Q929" s="123"/>
      <c r="R929" s="123"/>
      <c r="S929" s="31"/>
      <c r="T929" s="123"/>
      <c r="U929" s="31"/>
      <c r="V929" s="31"/>
      <c r="W929" s="31"/>
      <c r="X929" s="128"/>
      <c r="Y929" s="128"/>
      <c r="Z929" s="156"/>
      <c r="AA929" s="156"/>
      <c r="AB929" s="155"/>
      <c r="AC929" s="155"/>
      <c r="AD929" s="155"/>
      <c r="AE929" s="155"/>
      <c r="AF929" s="155"/>
      <c r="AG929" s="155"/>
      <c r="AH929" s="155"/>
    </row>
    <row r="930" spans="4:34" x14ac:dyDescent="0.2">
      <c r="D930" s="122"/>
      <c r="E930" s="122"/>
      <c r="G930" s="31"/>
      <c r="H930" s="128"/>
      <c r="I930" s="128"/>
      <c r="J930" s="123"/>
      <c r="K930" s="31"/>
      <c r="L930" s="123"/>
      <c r="M930" s="123"/>
      <c r="N930" s="123"/>
      <c r="O930" s="123"/>
      <c r="P930" s="123"/>
      <c r="Q930" s="123"/>
      <c r="R930" s="123"/>
      <c r="S930" s="31"/>
      <c r="T930" s="123"/>
      <c r="U930" s="31"/>
      <c r="V930" s="31"/>
      <c r="W930" s="31"/>
      <c r="X930" s="128"/>
      <c r="Y930" s="128"/>
      <c r="Z930" s="156"/>
      <c r="AA930" s="156"/>
      <c r="AB930" s="155"/>
      <c r="AC930" s="155"/>
      <c r="AD930" s="155"/>
      <c r="AE930" s="155"/>
      <c r="AF930" s="155"/>
      <c r="AG930" s="155"/>
      <c r="AH930" s="155"/>
    </row>
    <row r="931" spans="4:34" x14ac:dyDescent="0.2">
      <c r="D931" s="122"/>
      <c r="E931" s="122"/>
      <c r="G931" s="31"/>
      <c r="H931" s="128"/>
      <c r="I931" s="128"/>
      <c r="J931" s="123"/>
      <c r="K931" s="31"/>
      <c r="L931" s="123"/>
      <c r="M931" s="123"/>
      <c r="N931" s="123"/>
      <c r="O931" s="123"/>
      <c r="P931" s="123"/>
      <c r="Q931" s="123"/>
      <c r="R931" s="123"/>
      <c r="S931" s="31"/>
      <c r="T931" s="123"/>
      <c r="U931" s="31"/>
      <c r="V931" s="31"/>
      <c r="W931" s="31"/>
      <c r="X931" s="128"/>
      <c r="Y931" s="128"/>
      <c r="Z931" s="156"/>
      <c r="AA931" s="156"/>
      <c r="AB931" s="155"/>
      <c r="AC931" s="155"/>
      <c r="AD931" s="155"/>
      <c r="AE931" s="155"/>
      <c r="AF931" s="155"/>
      <c r="AG931" s="155"/>
      <c r="AH931" s="155"/>
    </row>
    <row r="932" spans="4:34" x14ac:dyDescent="0.2">
      <c r="D932" s="122"/>
      <c r="E932" s="122"/>
      <c r="G932" s="31"/>
      <c r="H932" s="128"/>
      <c r="I932" s="128"/>
      <c r="J932" s="123"/>
      <c r="K932" s="31"/>
      <c r="L932" s="123"/>
      <c r="M932" s="123"/>
      <c r="N932" s="123"/>
      <c r="O932" s="123"/>
      <c r="P932" s="123"/>
      <c r="Q932" s="123"/>
      <c r="R932" s="123"/>
      <c r="S932" s="31"/>
      <c r="T932" s="123"/>
      <c r="U932" s="31"/>
      <c r="V932" s="31"/>
      <c r="W932" s="31"/>
      <c r="X932" s="128"/>
      <c r="Y932" s="128"/>
      <c r="Z932" s="156"/>
      <c r="AA932" s="156"/>
      <c r="AB932" s="155"/>
      <c r="AC932" s="155"/>
      <c r="AD932" s="155"/>
      <c r="AE932" s="155"/>
      <c r="AF932" s="155"/>
      <c r="AG932" s="155"/>
      <c r="AH932" s="155"/>
    </row>
    <row r="933" spans="4:34" x14ac:dyDescent="0.2">
      <c r="D933" s="122"/>
      <c r="E933" s="122"/>
      <c r="G933" s="31"/>
      <c r="H933" s="128"/>
      <c r="I933" s="128"/>
      <c r="J933" s="123"/>
      <c r="K933" s="31"/>
      <c r="L933" s="123"/>
      <c r="M933" s="123"/>
      <c r="N933" s="123"/>
      <c r="O933" s="123"/>
      <c r="P933" s="123"/>
      <c r="Q933" s="123"/>
      <c r="R933" s="123"/>
      <c r="S933" s="31"/>
      <c r="T933" s="123"/>
      <c r="U933" s="31"/>
      <c r="V933" s="31"/>
      <c r="W933" s="31"/>
      <c r="X933" s="128"/>
      <c r="Y933" s="128"/>
      <c r="Z933" s="156"/>
      <c r="AA933" s="156"/>
      <c r="AB933" s="155"/>
      <c r="AC933" s="155"/>
      <c r="AD933" s="155"/>
      <c r="AE933" s="155"/>
      <c r="AF933" s="155"/>
      <c r="AG933" s="155"/>
      <c r="AH933" s="155"/>
    </row>
    <row r="934" spans="4:34" x14ac:dyDescent="0.2">
      <c r="D934" s="122"/>
      <c r="E934" s="122"/>
      <c r="G934" s="31"/>
      <c r="H934" s="128"/>
      <c r="I934" s="128"/>
      <c r="J934" s="123"/>
      <c r="K934" s="31"/>
      <c r="L934" s="123"/>
      <c r="M934" s="123"/>
      <c r="N934" s="123"/>
      <c r="O934" s="123"/>
      <c r="P934" s="123"/>
      <c r="Q934" s="123"/>
      <c r="R934" s="123"/>
      <c r="S934" s="31"/>
      <c r="T934" s="123"/>
      <c r="U934" s="31"/>
      <c r="V934" s="31"/>
      <c r="W934" s="31"/>
      <c r="X934" s="128"/>
      <c r="Y934" s="128"/>
      <c r="Z934" s="156"/>
      <c r="AA934" s="156"/>
      <c r="AB934" s="155"/>
      <c r="AC934" s="155"/>
      <c r="AD934" s="155"/>
      <c r="AE934" s="155"/>
      <c r="AF934" s="155"/>
      <c r="AG934" s="155"/>
      <c r="AH934" s="155"/>
    </row>
    <row r="935" spans="4:34" x14ac:dyDescent="0.2">
      <c r="D935" s="122"/>
      <c r="E935" s="122"/>
      <c r="G935" s="31"/>
      <c r="H935" s="128"/>
      <c r="I935" s="128"/>
      <c r="J935" s="123"/>
      <c r="K935" s="31"/>
      <c r="L935" s="123"/>
      <c r="M935" s="123"/>
      <c r="N935" s="123"/>
      <c r="O935" s="123"/>
      <c r="P935" s="123"/>
      <c r="Q935" s="123"/>
      <c r="R935" s="123"/>
      <c r="S935" s="31"/>
      <c r="T935" s="123"/>
      <c r="U935" s="31"/>
      <c r="V935" s="31"/>
      <c r="W935" s="31"/>
      <c r="X935" s="128"/>
      <c r="Y935" s="128"/>
      <c r="Z935" s="156"/>
      <c r="AA935" s="156"/>
      <c r="AB935" s="155"/>
      <c r="AC935" s="155"/>
      <c r="AD935" s="155"/>
      <c r="AE935" s="155"/>
      <c r="AF935" s="155"/>
      <c r="AG935" s="155"/>
      <c r="AH935" s="155"/>
    </row>
    <row r="936" spans="4:34" x14ac:dyDescent="0.2">
      <c r="D936" s="122"/>
      <c r="E936" s="122"/>
      <c r="G936" s="31"/>
      <c r="H936" s="128"/>
      <c r="I936" s="128"/>
      <c r="J936" s="123"/>
      <c r="K936" s="31"/>
      <c r="L936" s="123"/>
      <c r="M936" s="123"/>
      <c r="N936" s="123"/>
      <c r="O936" s="123"/>
      <c r="P936" s="123"/>
      <c r="Q936" s="123"/>
      <c r="R936" s="123"/>
      <c r="S936" s="31"/>
      <c r="T936" s="123"/>
      <c r="U936" s="31"/>
      <c r="V936" s="31"/>
      <c r="W936" s="31"/>
      <c r="X936" s="128"/>
      <c r="Y936" s="128"/>
      <c r="Z936" s="156"/>
      <c r="AA936" s="156"/>
      <c r="AB936" s="155"/>
      <c r="AC936" s="155"/>
      <c r="AD936" s="155"/>
      <c r="AE936" s="155"/>
      <c r="AF936" s="155"/>
      <c r="AG936" s="155"/>
      <c r="AH936" s="155"/>
    </row>
    <row r="937" spans="4:34" x14ac:dyDescent="0.2">
      <c r="D937" s="122"/>
      <c r="E937" s="122"/>
      <c r="G937" s="31"/>
      <c r="H937" s="128"/>
      <c r="I937" s="128"/>
      <c r="J937" s="123"/>
      <c r="K937" s="31"/>
      <c r="L937" s="123"/>
      <c r="M937" s="123"/>
      <c r="N937" s="123"/>
      <c r="O937" s="123"/>
      <c r="P937" s="123"/>
      <c r="Q937" s="123"/>
      <c r="R937" s="123"/>
      <c r="S937" s="31"/>
      <c r="T937" s="123"/>
      <c r="U937" s="31"/>
      <c r="V937" s="31"/>
      <c r="W937" s="31"/>
      <c r="X937" s="128"/>
      <c r="Y937" s="128"/>
      <c r="Z937" s="156"/>
      <c r="AA937" s="156"/>
      <c r="AB937" s="155"/>
      <c r="AC937" s="155"/>
      <c r="AD937" s="155"/>
      <c r="AE937" s="155"/>
      <c r="AF937" s="155"/>
      <c r="AG937" s="155"/>
      <c r="AH937" s="155"/>
    </row>
    <row r="938" spans="4:34" x14ac:dyDescent="0.2">
      <c r="D938" s="122"/>
      <c r="E938" s="122"/>
      <c r="G938" s="31"/>
      <c r="H938" s="128"/>
      <c r="I938" s="128"/>
      <c r="J938" s="123"/>
      <c r="K938" s="31"/>
      <c r="L938" s="123"/>
      <c r="M938" s="123"/>
      <c r="N938" s="123"/>
      <c r="O938" s="123"/>
      <c r="P938" s="123"/>
      <c r="Q938" s="123"/>
      <c r="R938" s="123"/>
      <c r="S938" s="31"/>
      <c r="T938" s="123"/>
      <c r="U938" s="31"/>
      <c r="V938" s="31"/>
      <c r="W938" s="31"/>
      <c r="X938" s="128"/>
      <c r="Y938" s="128"/>
      <c r="Z938" s="156"/>
      <c r="AA938" s="156"/>
      <c r="AB938" s="155"/>
      <c r="AC938" s="155"/>
      <c r="AD938" s="155"/>
      <c r="AE938" s="155"/>
      <c r="AF938" s="155"/>
      <c r="AG938" s="155"/>
      <c r="AH938" s="155"/>
    </row>
    <row r="939" spans="4:34" x14ac:dyDescent="0.2">
      <c r="D939" s="122"/>
      <c r="E939" s="122"/>
      <c r="G939" s="31"/>
      <c r="H939" s="128"/>
      <c r="I939" s="128"/>
      <c r="J939" s="123"/>
      <c r="K939" s="31"/>
      <c r="L939" s="123"/>
      <c r="M939" s="123"/>
      <c r="N939" s="123"/>
      <c r="O939" s="123"/>
      <c r="P939" s="123"/>
      <c r="Q939" s="123"/>
      <c r="R939" s="123"/>
      <c r="S939" s="31"/>
      <c r="T939" s="123"/>
      <c r="U939" s="31"/>
      <c r="V939" s="31"/>
      <c r="W939" s="31"/>
      <c r="X939" s="128"/>
      <c r="Y939" s="128"/>
      <c r="Z939" s="156"/>
      <c r="AA939" s="156"/>
      <c r="AB939" s="155"/>
      <c r="AC939" s="155"/>
      <c r="AD939" s="155"/>
      <c r="AE939" s="155"/>
      <c r="AF939" s="155"/>
      <c r="AG939" s="155"/>
      <c r="AH939" s="155"/>
    </row>
    <row r="940" spans="4:34" x14ac:dyDescent="0.2">
      <c r="D940" s="122"/>
      <c r="E940" s="122"/>
      <c r="G940" s="31"/>
      <c r="H940" s="128"/>
      <c r="I940" s="128"/>
      <c r="J940" s="123"/>
      <c r="K940" s="31"/>
      <c r="L940" s="123"/>
      <c r="M940" s="123"/>
      <c r="N940" s="123"/>
      <c r="O940" s="123"/>
      <c r="P940" s="123"/>
      <c r="Q940" s="123"/>
      <c r="R940" s="123"/>
      <c r="S940" s="31"/>
      <c r="T940" s="123"/>
      <c r="U940" s="31"/>
      <c r="V940" s="31"/>
      <c r="W940" s="31"/>
      <c r="X940" s="128"/>
      <c r="Y940" s="128"/>
      <c r="Z940" s="156"/>
      <c r="AA940" s="156"/>
      <c r="AB940" s="155"/>
      <c r="AC940" s="155"/>
      <c r="AD940" s="155"/>
      <c r="AE940" s="155"/>
      <c r="AF940" s="155"/>
      <c r="AG940" s="155"/>
      <c r="AH940" s="155"/>
    </row>
    <row r="941" spans="4:34" x14ac:dyDescent="0.2">
      <c r="D941" s="122"/>
      <c r="E941" s="122"/>
      <c r="G941" s="31"/>
      <c r="H941" s="128"/>
      <c r="I941" s="128"/>
      <c r="J941" s="123"/>
      <c r="K941" s="31"/>
      <c r="L941" s="123"/>
      <c r="M941" s="123"/>
      <c r="N941" s="123"/>
      <c r="O941" s="123"/>
      <c r="P941" s="123"/>
      <c r="Q941" s="123"/>
      <c r="R941" s="123"/>
      <c r="S941" s="31"/>
      <c r="T941" s="123"/>
      <c r="U941" s="31"/>
      <c r="V941" s="31"/>
      <c r="W941" s="31"/>
      <c r="X941" s="128"/>
      <c r="Y941" s="128"/>
      <c r="Z941" s="156"/>
      <c r="AA941" s="156"/>
      <c r="AB941" s="155"/>
      <c r="AC941" s="155"/>
      <c r="AD941" s="155"/>
      <c r="AE941" s="155"/>
      <c r="AF941" s="155"/>
      <c r="AG941" s="155"/>
      <c r="AH941" s="155"/>
    </row>
    <row r="942" spans="4:34" x14ac:dyDescent="0.2">
      <c r="D942" s="122"/>
      <c r="E942" s="122"/>
      <c r="G942" s="31"/>
      <c r="H942" s="128"/>
      <c r="I942" s="128"/>
      <c r="J942" s="123"/>
      <c r="K942" s="31"/>
      <c r="L942" s="123"/>
      <c r="M942" s="123"/>
      <c r="N942" s="123"/>
      <c r="O942" s="123"/>
      <c r="P942" s="123"/>
      <c r="Q942" s="123"/>
      <c r="R942" s="123"/>
      <c r="S942" s="31"/>
      <c r="T942" s="123"/>
      <c r="U942" s="31"/>
      <c r="V942" s="31"/>
      <c r="W942" s="31"/>
      <c r="X942" s="128"/>
      <c r="Y942" s="128"/>
      <c r="Z942" s="156"/>
      <c r="AA942" s="156"/>
      <c r="AB942" s="155"/>
      <c r="AC942" s="155"/>
      <c r="AD942" s="155"/>
      <c r="AE942" s="155"/>
      <c r="AF942" s="155"/>
      <c r="AG942" s="155"/>
      <c r="AH942" s="155"/>
    </row>
    <row r="943" spans="4:34" x14ac:dyDescent="0.2">
      <c r="D943" s="122"/>
      <c r="E943" s="122"/>
      <c r="G943" s="31"/>
      <c r="H943" s="128"/>
      <c r="I943" s="128"/>
      <c r="J943" s="123"/>
      <c r="K943" s="31"/>
      <c r="L943" s="123"/>
      <c r="M943" s="123"/>
      <c r="N943" s="123"/>
      <c r="O943" s="123"/>
      <c r="P943" s="123"/>
      <c r="Q943" s="123"/>
      <c r="R943" s="123"/>
      <c r="S943" s="31"/>
      <c r="T943" s="123"/>
      <c r="U943" s="31"/>
      <c r="V943" s="31"/>
      <c r="W943" s="31"/>
      <c r="X943" s="128"/>
      <c r="Y943" s="128"/>
      <c r="Z943" s="156"/>
      <c r="AA943" s="156"/>
      <c r="AB943" s="155"/>
      <c r="AC943" s="155"/>
      <c r="AD943" s="155"/>
      <c r="AE943" s="155"/>
      <c r="AF943" s="155"/>
      <c r="AG943" s="155"/>
      <c r="AH943" s="155"/>
    </row>
    <row r="944" spans="4:34" x14ac:dyDescent="0.2">
      <c r="D944" s="122"/>
      <c r="E944" s="122"/>
      <c r="G944" s="31"/>
      <c r="H944" s="128"/>
      <c r="I944" s="128"/>
      <c r="J944" s="123"/>
      <c r="K944" s="31"/>
      <c r="L944" s="123"/>
      <c r="M944" s="123"/>
      <c r="N944" s="123"/>
      <c r="O944" s="123"/>
      <c r="P944" s="123"/>
      <c r="Q944" s="123"/>
      <c r="R944" s="123"/>
      <c r="S944" s="31"/>
      <c r="T944" s="123"/>
      <c r="U944" s="31"/>
      <c r="V944" s="31"/>
      <c r="W944" s="31"/>
      <c r="X944" s="128"/>
      <c r="Y944" s="128"/>
      <c r="Z944" s="156"/>
      <c r="AA944" s="156"/>
      <c r="AB944" s="155"/>
      <c r="AC944" s="155"/>
      <c r="AD944" s="155"/>
      <c r="AE944" s="155"/>
      <c r="AF944" s="155"/>
      <c r="AG944" s="155"/>
      <c r="AH944" s="155"/>
    </row>
    <row r="945" spans="4:34" x14ac:dyDescent="0.2">
      <c r="D945" s="122"/>
      <c r="E945" s="122"/>
      <c r="G945" s="31"/>
      <c r="H945" s="128"/>
      <c r="I945" s="128"/>
      <c r="J945" s="123"/>
      <c r="K945" s="31"/>
      <c r="L945" s="123"/>
      <c r="M945" s="123"/>
      <c r="N945" s="123"/>
      <c r="O945" s="123"/>
      <c r="P945" s="123"/>
      <c r="Q945" s="123"/>
      <c r="R945" s="123"/>
      <c r="S945" s="31"/>
      <c r="T945" s="123"/>
      <c r="U945" s="31"/>
      <c r="V945" s="31"/>
      <c r="W945" s="31"/>
      <c r="X945" s="128"/>
      <c r="Y945" s="128"/>
      <c r="Z945" s="156"/>
      <c r="AA945" s="156"/>
      <c r="AB945" s="155"/>
      <c r="AC945" s="155"/>
      <c r="AD945" s="155"/>
      <c r="AE945" s="155"/>
      <c r="AF945" s="155"/>
      <c r="AG945" s="155"/>
      <c r="AH945" s="155"/>
    </row>
    <row r="946" spans="4:34" x14ac:dyDescent="0.2">
      <c r="D946" s="122"/>
      <c r="E946" s="122"/>
      <c r="G946" s="31"/>
      <c r="H946" s="128"/>
      <c r="I946" s="128"/>
      <c r="J946" s="123"/>
      <c r="K946" s="31"/>
      <c r="L946" s="123"/>
      <c r="M946" s="123"/>
      <c r="N946" s="123"/>
      <c r="O946" s="123"/>
      <c r="P946" s="123"/>
      <c r="Q946" s="123"/>
      <c r="R946" s="123"/>
      <c r="S946" s="31"/>
      <c r="T946" s="123"/>
      <c r="U946" s="31"/>
      <c r="V946" s="31"/>
      <c r="W946" s="31"/>
      <c r="X946" s="128"/>
      <c r="Y946" s="128"/>
      <c r="Z946" s="156"/>
      <c r="AA946" s="156"/>
      <c r="AB946" s="155"/>
      <c r="AC946" s="155"/>
      <c r="AD946" s="155"/>
      <c r="AE946" s="155"/>
      <c r="AF946" s="155"/>
      <c r="AG946" s="155"/>
      <c r="AH946" s="155"/>
    </row>
    <row r="947" spans="4:34" x14ac:dyDescent="0.2">
      <c r="D947" s="122"/>
      <c r="E947" s="122"/>
      <c r="G947" s="31"/>
      <c r="H947" s="128"/>
      <c r="I947" s="128"/>
      <c r="J947" s="123"/>
      <c r="K947" s="31"/>
      <c r="L947" s="123"/>
      <c r="M947" s="123"/>
      <c r="N947" s="123"/>
      <c r="O947" s="123"/>
      <c r="P947" s="123"/>
      <c r="Q947" s="123"/>
      <c r="R947" s="123"/>
      <c r="S947" s="31"/>
      <c r="T947" s="123"/>
      <c r="U947" s="31"/>
      <c r="V947" s="31"/>
      <c r="W947" s="31"/>
      <c r="X947" s="128"/>
      <c r="Y947" s="128"/>
      <c r="Z947" s="156"/>
      <c r="AA947" s="156"/>
      <c r="AB947" s="155"/>
      <c r="AC947" s="155"/>
      <c r="AD947" s="155"/>
      <c r="AE947" s="155"/>
      <c r="AF947" s="155"/>
      <c r="AG947" s="155"/>
      <c r="AH947" s="155"/>
    </row>
    <row r="948" spans="4:34" x14ac:dyDescent="0.2">
      <c r="D948" s="122"/>
      <c r="E948" s="122"/>
      <c r="G948" s="31"/>
      <c r="H948" s="128"/>
      <c r="I948" s="128"/>
      <c r="J948" s="123"/>
      <c r="K948" s="31"/>
      <c r="L948" s="123"/>
      <c r="M948" s="123"/>
      <c r="N948" s="123"/>
      <c r="O948" s="123"/>
      <c r="P948" s="123"/>
      <c r="Q948" s="123"/>
      <c r="R948" s="123"/>
      <c r="S948" s="31"/>
      <c r="T948" s="123"/>
      <c r="U948" s="31"/>
      <c r="V948" s="31"/>
      <c r="W948" s="31"/>
      <c r="X948" s="128"/>
      <c r="Y948" s="128"/>
      <c r="Z948" s="156"/>
      <c r="AA948" s="156"/>
      <c r="AB948" s="155"/>
      <c r="AC948" s="155"/>
      <c r="AD948" s="155"/>
      <c r="AE948" s="155"/>
      <c r="AF948" s="155"/>
      <c r="AG948" s="155"/>
      <c r="AH948" s="155"/>
    </row>
    <row r="949" spans="4:34" x14ac:dyDescent="0.2">
      <c r="D949" s="122"/>
      <c r="E949" s="122"/>
      <c r="G949" s="31"/>
      <c r="H949" s="128"/>
      <c r="I949" s="128"/>
      <c r="J949" s="123"/>
      <c r="K949" s="31"/>
      <c r="L949" s="123"/>
      <c r="M949" s="123"/>
      <c r="N949" s="123"/>
      <c r="O949" s="123"/>
      <c r="P949" s="123"/>
      <c r="Q949" s="123"/>
      <c r="R949" s="123"/>
      <c r="S949" s="31"/>
      <c r="T949" s="123"/>
      <c r="U949" s="31"/>
      <c r="V949" s="31"/>
      <c r="W949" s="31"/>
      <c r="X949" s="128"/>
      <c r="Y949" s="128"/>
      <c r="Z949" s="156"/>
      <c r="AA949" s="156"/>
      <c r="AB949" s="155"/>
      <c r="AC949" s="155"/>
      <c r="AD949" s="155"/>
      <c r="AE949" s="155"/>
      <c r="AF949" s="155"/>
      <c r="AG949" s="155"/>
      <c r="AH949" s="155"/>
    </row>
    <row r="950" spans="4:34" x14ac:dyDescent="0.2">
      <c r="D950" s="122"/>
      <c r="E950" s="122"/>
      <c r="G950" s="31"/>
      <c r="H950" s="128"/>
      <c r="I950" s="128"/>
      <c r="J950" s="123"/>
      <c r="K950" s="31"/>
      <c r="L950" s="123"/>
      <c r="M950" s="123"/>
      <c r="N950" s="123"/>
      <c r="O950" s="123"/>
      <c r="P950" s="123"/>
      <c r="Q950" s="123"/>
      <c r="R950" s="123"/>
      <c r="S950" s="31"/>
      <c r="T950" s="123"/>
      <c r="U950" s="31"/>
      <c r="V950" s="31"/>
      <c r="W950" s="31"/>
      <c r="X950" s="128"/>
      <c r="Y950" s="128"/>
      <c r="Z950" s="156"/>
      <c r="AA950" s="156"/>
      <c r="AB950" s="155"/>
      <c r="AC950" s="155"/>
      <c r="AD950" s="155"/>
      <c r="AE950" s="155"/>
      <c r="AF950" s="155"/>
      <c r="AG950" s="155"/>
      <c r="AH950" s="155"/>
    </row>
    <row r="951" spans="4:34" x14ac:dyDescent="0.2">
      <c r="D951" s="122"/>
      <c r="E951" s="122"/>
      <c r="G951" s="31"/>
      <c r="H951" s="128"/>
      <c r="I951" s="128"/>
      <c r="J951" s="123"/>
      <c r="K951" s="31"/>
      <c r="L951" s="123"/>
      <c r="M951" s="123"/>
      <c r="N951" s="123"/>
      <c r="O951" s="123"/>
      <c r="P951" s="123"/>
      <c r="Q951" s="123"/>
      <c r="R951" s="123"/>
      <c r="S951" s="31"/>
      <c r="T951" s="123"/>
      <c r="U951" s="31"/>
      <c r="V951" s="31"/>
      <c r="W951" s="31"/>
      <c r="X951" s="128"/>
      <c r="Y951" s="128"/>
      <c r="Z951" s="156"/>
      <c r="AA951" s="156"/>
      <c r="AB951" s="155"/>
      <c r="AC951" s="155"/>
      <c r="AD951" s="155"/>
      <c r="AE951" s="155"/>
      <c r="AF951" s="155"/>
      <c r="AG951" s="155"/>
      <c r="AH951" s="155"/>
    </row>
    <row r="952" spans="4:34" x14ac:dyDescent="0.2">
      <c r="D952" s="122"/>
      <c r="E952" s="122"/>
      <c r="G952" s="31"/>
      <c r="H952" s="128"/>
      <c r="I952" s="128"/>
      <c r="J952" s="123"/>
      <c r="K952" s="31"/>
      <c r="L952" s="123"/>
      <c r="M952" s="123"/>
      <c r="N952" s="123"/>
      <c r="O952" s="123"/>
      <c r="P952" s="123"/>
      <c r="Q952" s="123"/>
      <c r="R952" s="123"/>
      <c r="S952" s="31"/>
      <c r="T952" s="123"/>
      <c r="U952" s="31"/>
      <c r="V952" s="31"/>
      <c r="W952" s="31"/>
      <c r="X952" s="128"/>
      <c r="Y952" s="128"/>
      <c r="Z952" s="156"/>
      <c r="AA952" s="156"/>
      <c r="AB952" s="155"/>
      <c r="AC952" s="155"/>
      <c r="AD952" s="155"/>
      <c r="AE952" s="155"/>
      <c r="AF952" s="155"/>
      <c r="AG952" s="155"/>
      <c r="AH952" s="155"/>
    </row>
    <row r="953" spans="4:34" x14ac:dyDescent="0.2">
      <c r="D953" s="122"/>
      <c r="E953" s="122"/>
      <c r="G953" s="31"/>
      <c r="H953" s="128"/>
      <c r="I953" s="128"/>
      <c r="J953" s="123"/>
      <c r="K953" s="31"/>
      <c r="L953" s="123"/>
      <c r="M953" s="123"/>
      <c r="N953" s="123"/>
      <c r="O953" s="123"/>
      <c r="P953" s="123"/>
      <c r="Q953" s="123"/>
      <c r="R953" s="123"/>
      <c r="S953" s="31"/>
      <c r="T953" s="123"/>
      <c r="U953" s="31"/>
      <c r="V953" s="31"/>
      <c r="W953" s="31"/>
      <c r="X953" s="128"/>
      <c r="Y953" s="128"/>
      <c r="Z953" s="156"/>
      <c r="AA953" s="156"/>
      <c r="AB953" s="155"/>
      <c r="AC953" s="155"/>
      <c r="AD953" s="155"/>
      <c r="AE953" s="155"/>
      <c r="AF953" s="155"/>
      <c r="AG953" s="155"/>
      <c r="AH953" s="155"/>
    </row>
    <row r="954" spans="4:34" x14ac:dyDescent="0.2">
      <c r="D954" s="122"/>
      <c r="E954" s="122"/>
      <c r="G954" s="31"/>
      <c r="H954" s="128"/>
      <c r="I954" s="128"/>
      <c r="J954" s="123"/>
      <c r="K954" s="31"/>
      <c r="L954" s="123"/>
      <c r="M954" s="123"/>
      <c r="N954" s="123"/>
      <c r="O954" s="123"/>
      <c r="P954" s="123"/>
      <c r="Q954" s="123"/>
      <c r="R954" s="123"/>
      <c r="S954" s="31"/>
      <c r="T954" s="123"/>
      <c r="U954" s="31"/>
      <c r="V954" s="31"/>
      <c r="W954" s="31"/>
      <c r="X954" s="128"/>
      <c r="Y954" s="128"/>
      <c r="Z954" s="156"/>
      <c r="AA954" s="156"/>
      <c r="AB954" s="155"/>
      <c r="AC954" s="155"/>
      <c r="AD954" s="155"/>
      <c r="AE954" s="155"/>
      <c r="AF954" s="155"/>
      <c r="AG954" s="155"/>
      <c r="AH954" s="155"/>
    </row>
    <row r="955" spans="4:34" x14ac:dyDescent="0.2">
      <c r="D955" s="122"/>
      <c r="E955" s="122"/>
      <c r="G955" s="31"/>
      <c r="H955" s="128"/>
      <c r="I955" s="128"/>
      <c r="J955" s="123"/>
      <c r="K955" s="31"/>
      <c r="L955" s="123"/>
      <c r="M955" s="123"/>
      <c r="N955" s="123"/>
      <c r="O955" s="123"/>
      <c r="P955" s="123"/>
      <c r="Q955" s="123"/>
      <c r="R955" s="123"/>
      <c r="S955" s="31"/>
      <c r="T955" s="123"/>
      <c r="U955" s="31"/>
      <c r="V955" s="31"/>
      <c r="W955" s="31"/>
      <c r="X955" s="128"/>
      <c r="Y955" s="128"/>
      <c r="Z955" s="156"/>
      <c r="AA955" s="156"/>
      <c r="AB955" s="155"/>
      <c r="AC955" s="155"/>
      <c r="AD955" s="155"/>
      <c r="AE955" s="155"/>
      <c r="AF955" s="155"/>
      <c r="AG955" s="155"/>
      <c r="AH955" s="155"/>
    </row>
    <row r="956" spans="4:34" x14ac:dyDescent="0.2">
      <c r="D956" s="122"/>
      <c r="E956" s="122"/>
      <c r="G956" s="31"/>
      <c r="H956" s="128"/>
      <c r="I956" s="128"/>
      <c r="J956" s="123"/>
      <c r="K956" s="31"/>
      <c r="L956" s="123"/>
      <c r="M956" s="123"/>
      <c r="N956" s="123"/>
      <c r="O956" s="123"/>
      <c r="P956" s="123"/>
      <c r="Q956" s="123"/>
      <c r="R956" s="123"/>
      <c r="S956" s="31"/>
      <c r="T956" s="123"/>
      <c r="U956" s="31"/>
      <c r="V956" s="31"/>
      <c r="W956" s="31"/>
      <c r="X956" s="128"/>
      <c r="Y956" s="128"/>
      <c r="Z956" s="156"/>
      <c r="AA956" s="156"/>
      <c r="AB956" s="155"/>
      <c r="AC956" s="155"/>
      <c r="AD956" s="155"/>
      <c r="AE956" s="155"/>
      <c r="AF956" s="155"/>
      <c r="AG956" s="155"/>
      <c r="AH956" s="155"/>
    </row>
    <row r="957" spans="4:34" x14ac:dyDescent="0.2">
      <c r="D957" s="122"/>
      <c r="E957" s="122"/>
      <c r="G957" s="31"/>
      <c r="H957" s="128"/>
      <c r="I957" s="128"/>
      <c r="J957" s="123"/>
      <c r="K957" s="31"/>
      <c r="L957" s="123"/>
      <c r="M957" s="123"/>
      <c r="N957" s="123"/>
      <c r="O957" s="123"/>
      <c r="P957" s="123"/>
      <c r="Q957" s="123"/>
      <c r="R957" s="123"/>
      <c r="S957" s="31"/>
      <c r="T957" s="123"/>
      <c r="U957" s="31"/>
      <c r="V957" s="31"/>
      <c r="W957" s="31"/>
      <c r="X957" s="128"/>
      <c r="Y957" s="128"/>
      <c r="Z957" s="156"/>
      <c r="AA957" s="156"/>
      <c r="AB957" s="155"/>
      <c r="AC957" s="155"/>
      <c r="AD957" s="155"/>
      <c r="AE957" s="155"/>
      <c r="AF957" s="155"/>
      <c r="AG957" s="155"/>
      <c r="AH957" s="155"/>
    </row>
    <row r="958" spans="4:34" x14ac:dyDescent="0.2">
      <c r="D958" s="122"/>
      <c r="E958" s="122"/>
      <c r="G958" s="31"/>
      <c r="H958" s="128"/>
      <c r="I958" s="128"/>
      <c r="J958" s="123"/>
      <c r="K958" s="31"/>
      <c r="L958" s="123"/>
      <c r="M958" s="123"/>
      <c r="N958" s="123"/>
      <c r="O958" s="123"/>
      <c r="P958" s="123"/>
      <c r="Q958" s="123"/>
      <c r="R958" s="123"/>
      <c r="S958" s="31"/>
      <c r="T958" s="123"/>
      <c r="U958" s="31"/>
      <c r="V958" s="31"/>
      <c r="W958" s="31"/>
      <c r="X958" s="128"/>
      <c r="Y958" s="128"/>
      <c r="Z958" s="156"/>
      <c r="AA958" s="156"/>
      <c r="AB958" s="155"/>
      <c r="AC958" s="155"/>
      <c r="AD958" s="155"/>
      <c r="AE958" s="155"/>
      <c r="AF958" s="155"/>
      <c r="AG958" s="155"/>
      <c r="AH958" s="155"/>
    </row>
    <row r="959" spans="4:34" x14ac:dyDescent="0.2">
      <c r="D959" s="122"/>
      <c r="E959" s="122"/>
      <c r="G959" s="31"/>
      <c r="H959" s="128"/>
      <c r="I959" s="128"/>
      <c r="J959" s="123"/>
      <c r="K959" s="31"/>
      <c r="L959" s="123"/>
      <c r="M959" s="123"/>
      <c r="N959" s="123"/>
      <c r="O959" s="123"/>
      <c r="P959" s="123"/>
      <c r="Q959" s="123"/>
      <c r="R959" s="123"/>
      <c r="S959" s="31"/>
      <c r="T959" s="123"/>
      <c r="U959" s="31"/>
      <c r="V959" s="31"/>
      <c r="W959" s="31"/>
      <c r="X959" s="128"/>
      <c r="Y959" s="128"/>
      <c r="Z959" s="156"/>
      <c r="AA959" s="156"/>
      <c r="AB959" s="155"/>
      <c r="AC959" s="155"/>
      <c r="AD959" s="155"/>
      <c r="AE959" s="155"/>
      <c r="AF959" s="155"/>
      <c r="AG959" s="155"/>
      <c r="AH959" s="155"/>
    </row>
    <row r="960" spans="4:34" x14ac:dyDescent="0.2">
      <c r="D960" s="122"/>
      <c r="E960" s="122"/>
      <c r="G960" s="31"/>
      <c r="H960" s="128"/>
      <c r="I960" s="128"/>
      <c r="J960" s="123"/>
      <c r="K960" s="31"/>
      <c r="L960" s="123"/>
      <c r="M960" s="123"/>
      <c r="N960" s="123"/>
      <c r="O960" s="123"/>
      <c r="P960" s="123"/>
      <c r="Q960" s="123"/>
      <c r="R960" s="123"/>
      <c r="S960" s="31"/>
      <c r="T960" s="123"/>
      <c r="U960" s="31"/>
      <c r="V960" s="31"/>
      <c r="W960" s="31"/>
      <c r="X960" s="128"/>
      <c r="Y960" s="128"/>
      <c r="Z960" s="156"/>
      <c r="AA960" s="156"/>
      <c r="AB960" s="155"/>
      <c r="AC960" s="155"/>
      <c r="AD960" s="155"/>
      <c r="AE960" s="155"/>
      <c r="AF960" s="155"/>
      <c r="AG960" s="155"/>
      <c r="AH960" s="155"/>
    </row>
    <row r="961" spans="4:34" x14ac:dyDescent="0.2">
      <c r="D961" s="122"/>
      <c r="E961" s="122"/>
      <c r="G961" s="31"/>
      <c r="H961" s="128"/>
      <c r="I961" s="128"/>
      <c r="J961" s="123"/>
      <c r="K961" s="31"/>
      <c r="L961" s="123"/>
      <c r="M961" s="123"/>
      <c r="N961" s="123"/>
      <c r="O961" s="123"/>
      <c r="P961" s="123"/>
      <c r="Q961" s="123"/>
      <c r="R961" s="123"/>
      <c r="S961" s="31"/>
      <c r="T961" s="123"/>
      <c r="U961" s="31"/>
      <c r="V961" s="31"/>
      <c r="W961" s="31"/>
      <c r="X961" s="128"/>
      <c r="Y961" s="128"/>
      <c r="Z961" s="156"/>
      <c r="AA961" s="156"/>
      <c r="AB961" s="155"/>
      <c r="AC961" s="155"/>
      <c r="AD961" s="155"/>
      <c r="AE961" s="155"/>
      <c r="AF961" s="155"/>
      <c r="AG961" s="155"/>
      <c r="AH961" s="155"/>
    </row>
    <row r="962" spans="4:34" x14ac:dyDescent="0.2">
      <c r="D962" s="122"/>
      <c r="E962" s="122"/>
      <c r="G962" s="31"/>
      <c r="H962" s="128"/>
      <c r="I962" s="128"/>
      <c r="J962" s="123"/>
      <c r="K962" s="31"/>
      <c r="L962" s="123"/>
      <c r="M962" s="123"/>
      <c r="N962" s="123"/>
      <c r="O962" s="123"/>
      <c r="P962" s="123"/>
      <c r="Q962" s="123"/>
      <c r="R962" s="123"/>
      <c r="S962" s="31"/>
      <c r="T962" s="123"/>
      <c r="U962" s="31"/>
      <c r="V962" s="31"/>
      <c r="W962" s="31"/>
      <c r="X962" s="128"/>
      <c r="Y962" s="128"/>
      <c r="Z962" s="156"/>
      <c r="AA962" s="156"/>
      <c r="AB962" s="155"/>
      <c r="AC962" s="155"/>
      <c r="AD962" s="155"/>
      <c r="AE962" s="155"/>
      <c r="AF962" s="155"/>
      <c r="AG962" s="155"/>
      <c r="AH962" s="155"/>
    </row>
    <row r="963" spans="4:34" x14ac:dyDescent="0.2">
      <c r="D963" s="122"/>
      <c r="E963" s="122"/>
      <c r="G963" s="31"/>
      <c r="H963" s="128"/>
      <c r="I963" s="128"/>
      <c r="J963" s="123"/>
      <c r="K963" s="31"/>
      <c r="L963" s="123"/>
      <c r="M963" s="123"/>
      <c r="N963" s="123"/>
      <c r="O963" s="123"/>
      <c r="P963" s="123"/>
      <c r="Q963" s="123"/>
      <c r="R963" s="123"/>
      <c r="S963" s="31"/>
      <c r="T963" s="123"/>
      <c r="U963" s="31"/>
      <c r="V963" s="31"/>
      <c r="W963" s="31"/>
      <c r="X963" s="128"/>
      <c r="Y963" s="128"/>
      <c r="Z963" s="156"/>
      <c r="AA963" s="156"/>
      <c r="AB963" s="155"/>
      <c r="AC963" s="155"/>
      <c r="AD963" s="155"/>
      <c r="AE963" s="155"/>
      <c r="AF963" s="155"/>
      <c r="AG963" s="155"/>
      <c r="AH963" s="155"/>
    </row>
    <row r="964" spans="4:34" x14ac:dyDescent="0.2">
      <c r="D964" s="122"/>
      <c r="E964" s="122"/>
      <c r="G964" s="31"/>
      <c r="H964" s="128"/>
      <c r="I964" s="128"/>
      <c r="J964" s="123"/>
      <c r="K964" s="31"/>
      <c r="L964" s="123"/>
      <c r="M964" s="123"/>
      <c r="N964" s="123"/>
      <c r="O964" s="123"/>
      <c r="P964" s="123"/>
      <c r="Q964" s="123"/>
      <c r="R964" s="123"/>
      <c r="S964" s="31"/>
      <c r="T964" s="123"/>
      <c r="U964" s="31"/>
      <c r="V964" s="31"/>
      <c r="W964" s="31"/>
      <c r="X964" s="128"/>
      <c r="Y964" s="128"/>
      <c r="Z964" s="156"/>
      <c r="AA964" s="156"/>
      <c r="AB964" s="155"/>
      <c r="AC964" s="155"/>
      <c r="AD964" s="155"/>
      <c r="AE964" s="155"/>
      <c r="AF964" s="155"/>
      <c r="AG964" s="155"/>
      <c r="AH964" s="155"/>
    </row>
    <row r="965" spans="4:34" x14ac:dyDescent="0.2">
      <c r="D965" s="122"/>
      <c r="E965" s="122"/>
      <c r="G965" s="31"/>
      <c r="H965" s="128"/>
      <c r="I965" s="128"/>
      <c r="J965" s="123"/>
      <c r="K965" s="31"/>
      <c r="L965" s="123"/>
      <c r="M965" s="123"/>
      <c r="N965" s="123"/>
      <c r="O965" s="123"/>
      <c r="P965" s="123"/>
      <c r="Q965" s="123"/>
      <c r="R965" s="123"/>
      <c r="S965" s="31"/>
      <c r="T965" s="123"/>
      <c r="U965" s="31"/>
      <c r="V965" s="31"/>
      <c r="W965" s="31"/>
      <c r="X965" s="128"/>
      <c r="Y965" s="128"/>
      <c r="Z965" s="156"/>
      <c r="AA965" s="156"/>
      <c r="AB965" s="155"/>
      <c r="AC965" s="155"/>
      <c r="AD965" s="155"/>
      <c r="AE965" s="155"/>
      <c r="AF965" s="155"/>
      <c r="AG965" s="155"/>
      <c r="AH965" s="155"/>
    </row>
    <row r="966" spans="4:34" x14ac:dyDescent="0.2">
      <c r="D966" s="122"/>
      <c r="E966" s="122"/>
      <c r="G966" s="31"/>
      <c r="H966" s="128"/>
      <c r="I966" s="128"/>
      <c r="J966" s="123"/>
      <c r="K966" s="31"/>
      <c r="L966" s="123"/>
      <c r="M966" s="123"/>
      <c r="N966" s="123"/>
      <c r="O966" s="123"/>
      <c r="P966" s="123"/>
      <c r="Q966" s="123"/>
      <c r="R966" s="123"/>
      <c r="S966" s="31"/>
      <c r="T966" s="123"/>
      <c r="U966" s="31"/>
      <c r="V966" s="31"/>
      <c r="W966" s="31"/>
      <c r="X966" s="128"/>
      <c r="Y966" s="128"/>
      <c r="Z966" s="156"/>
      <c r="AA966" s="156"/>
      <c r="AB966" s="155"/>
      <c r="AC966" s="155"/>
      <c r="AD966" s="155"/>
      <c r="AE966" s="155"/>
      <c r="AF966" s="155"/>
      <c r="AG966" s="155"/>
      <c r="AH966" s="155"/>
    </row>
    <row r="967" spans="4:34" x14ac:dyDescent="0.2">
      <c r="D967" s="122"/>
      <c r="E967" s="122"/>
      <c r="G967" s="31"/>
      <c r="H967" s="128"/>
      <c r="I967" s="128"/>
      <c r="J967" s="123"/>
      <c r="K967" s="31"/>
      <c r="L967" s="123"/>
      <c r="M967" s="123"/>
      <c r="N967" s="123"/>
      <c r="O967" s="123"/>
      <c r="P967" s="123"/>
      <c r="Q967" s="123"/>
      <c r="R967" s="123"/>
      <c r="S967" s="31"/>
      <c r="T967" s="123"/>
      <c r="U967" s="31"/>
      <c r="V967" s="31"/>
      <c r="W967" s="31"/>
      <c r="X967" s="128"/>
      <c r="Y967" s="128"/>
      <c r="Z967" s="156"/>
      <c r="AA967" s="156"/>
      <c r="AB967" s="155"/>
      <c r="AC967" s="155"/>
      <c r="AD967" s="155"/>
      <c r="AE967" s="155"/>
      <c r="AF967" s="155"/>
      <c r="AG967" s="155"/>
      <c r="AH967" s="155"/>
    </row>
    <row r="968" spans="4:34" x14ac:dyDescent="0.2">
      <c r="D968" s="122"/>
      <c r="E968" s="122"/>
      <c r="G968" s="31"/>
      <c r="H968" s="128"/>
      <c r="I968" s="128"/>
      <c r="J968" s="123"/>
      <c r="K968" s="31"/>
      <c r="L968" s="123"/>
      <c r="M968" s="123"/>
      <c r="N968" s="123"/>
      <c r="O968" s="123"/>
      <c r="P968" s="123"/>
      <c r="Q968" s="123"/>
      <c r="R968" s="123"/>
      <c r="S968" s="31"/>
      <c r="T968" s="123"/>
      <c r="U968" s="31"/>
      <c r="V968" s="31"/>
      <c r="W968" s="31"/>
      <c r="X968" s="128"/>
      <c r="Y968" s="128"/>
      <c r="Z968" s="156"/>
      <c r="AA968" s="156"/>
      <c r="AB968" s="155"/>
      <c r="AC968" s="155"/>
      <c r="AD968" s="155"/>
      <c r="AE968" s="155"/>
      <c r="AF968" s="155"/>
      <c r="AG968" s="155"/>
      <c r="AH968" s="155"/>
    </row>
    <row r="969" spans="4:34" x14ac:dyDescent="0.2">
      <c r="D969" s="122"/>
      <c r="E969" s="122"/>
      <c r="G969" s="31"/>
      <c r="H969" s="128"/>
      <c r="I969" s="128"/>
      <c r="J969" s="123"/>
      <c r="K969" s="31"/>
      <c r="L969" s="123"/>
      <c r="M969" s="123"/>
      <c r="N969" s="123"/>
      <c r="O969" s="123"/>
      <c r="P969" s="123"/>
      <c r="Q969" s="123"/>
      <c r="R969" s="123"/>
      <c r="S969" s="31"/>
      <c r="T969" s="123"/>
      <c r="U969" s="31"/>
      <c r="V969" s="31"/>
      <c r="W969" s="31"/>
      <c r="X969" s="128"/>
      <c r="Y969" s="128"/>
      <c r="Z969" s="156"/>
      <c r="AA969" s="156"/>
      <c r="AB969" s="155"/>
      <c r="AC969" s="155"/>
      <c r="AD969" s="155"/>
      <c r="AE969" s="155"/>
      <c r="AF969" s="155"/>
      <c r="AG969" s="155"/>
      <c r="AH969" s="155"/>
    </row>
    <row r="970" spans="4:34" x14ac:dyDescent="0.2">
      <c r="D970" s="122"/>
      <c r="E970" s="122"/>
      <c r="G970" s="31"/>
      <c r="H970" s="128"/>
      <c r="I970" s="128"/>
      <c r="J970" s="123"/>
      <c r="K970" s="31"/>
      <c r="L970" s="123"/>
      <c r="M970" s="123"/>
      <c r="N970" s="123"/>
      <c r="O970" s="123"/>
      <c r="P970" s="123"/>
      <c r="Q970" s="123"/>
      <c r="R970" s="123"/>
      <c r="S970" s="31"/>
      <c r="T970" s="123"/>
      <c r="U970" s="31"/>
      <c r="V970" s="31"/>
      <c r="W970" s="31"/>
      <c r="X970" s="128"/>
      <c r="Y970" s="128"/>
      <c r="Z970" s="156"/>
      <c r="AA970" s="156"/>
      <c r="AB970" s="155"/>
      <c r="AC970" s="155"/>
      <c r="AD970" s="155"/>
      <c r="AE970" s="155"/>
      <c r="AF970" s="155"/>
      <c r="AG970" s="155"/>
      <c r="AH970" s="155"/>
    </row>
    <row r="971" spans="4:34" x14ac:dyDescent="0.2">
      <c r="D971" s="122"/>
      <c r="E971" s="122"/>
      <c r="G971" s="31"/>
      <c r="H971" s="128"/>
      <c r="I971" s="128"/>
      <c r="J971" s="123"/>
      <c r="K971" s="31"/>
      <c r="L971" s="123"/>
      <c r="M971" s="123"/>
      <c r="N971" s="123"/>
      <c r="O971" s="123"/>
      <c r="P971" s="123"/>
      <c r="Q971" s="123"/>
      <c r="R971" s="123"/>
      <c r="S971" s="31"/>
      <c r="T971" s="123"/>
      <c r="U971" s="31"/>
      <c r="V971" s="31"/>
      <c r="W971" s="31"/>
      <c r="X971" s="128"/>
      <c r="Y971" s="128"/>
      <c r="Z971" s="156"/>
      <c r="AA971" s="156"/>
      <c r="AB971" s="155"/>
      <c r="AC971" s="155"/>
      <c r="AD971" s="155"/>
      <c r="AE971" s="155"/>
      <c r="AF971" s="155"/>
      <c r="AG971" s="155"/>
      <c r="AH971" s="155"/>
    </row>
    <row r="972" spans="4:34" x14ac:dyDescent="0.2">
      <c r="D972" s="122"/>
      <c r="E972" s="122"/>
      <c r="G972" s="31"/>
      <c r="H972" s="128"/>
      <c r="I972" s="128"/>
      <c r="J972" s="123"/>
      <c r="K972" s="31"/>
      <c r="L972" s="123"/>
      <c r="M972" s="123"/>
      <c r="N972" s="123"/>
      <c r="O972" s="123"/>
      <c r="P972" s="123"/>
      <c r="Q972" s="123"/>
      <c r="R972" s="123"/>
      <c r="S972" s="31"/>
      <c r="T972" s="123"/>
      <c r="U972" s="31"/>
      <c r="V972" s="31"/>
      <c r="W972" s="31"/>
      <c r="X972" s="128"/>
      <c r="Y972" s="128"/>
      <c r="Z972" s="156"/>
      <c r="AA972" s="156"/>
      <c r="AB972" s="155"/>
      <c r="AC972" s="155"/>
      <c r="AD972" s="155"/>
      <c r="AE972" s="155"/>
      <c r="AF972" s="155"/>
      <c r="AG972" s="155"/>
      <c r="AH972" s="155"/>
    </row>
    <row r="973" spans="4:34" x14ac:dyDescent="0.2">
      <c r="D973" s="122"/>
      <c r="E973" s="122"/>
      <c r="G973" s="31"/>
      <c r="H973" s="128"/>
      <c r="I973" s="128"/>
      <c r="J973" s="123"/>
      <c r="K973" s="31"/>
      <c r="L973" s="123"/>
      <c r="M973" s="123"/>
      <c r="N973" s="123"/>
      <c r="O973" s="123"/>
      <c r="P973" s="123"/>
      <c r="Q973" s="123"/>
      <c r="R973" s="123"/>
      <c r="S973" s="31"/>
      <c r="T973" s="123"/>
      <c r="U973" s="31"/>
      <c r="V973" s="31"/>
      <c r="W973" s="31"/>
      <c r="X973" s="128"/>
      <c r="Y973" s="128"/>
      <c r="Z973" s="156"/>
      <c r="AA973" s="156"/>
      <c r="AB973" s="155"/>
      <c r="AC973" s="155"/>
      <c r="AD973" s="155"/>
      <c r="AE973" s="155"/>
      <c r="AF973" s="155"/>
      <c r="AG973" s="155"/>
      <c r="AH973" s="155"/>
    </row>
    <row r="974" spans="4:34" x14ac:dyDescent="0.2">
      <c r="D974" s="122"/>
      <c r="E974" s="122"/>
      <c r="G974" s="31"/>
      <c r="H974" s="128"/>
      <c r="I974" s="128"/>
      <c r="J974" s="123"/>
      <c r="K974" s="31"/>
      <c r="L974" s="123"/>
      <c r="M974" s="123"/>
      <c r="N974" s="123"/>
      <c r="O974" s="123"/>
      <c r="P974" s="123"/>
      <c r="Q974" s="123"/>
      <c r="R974" s="123"/>
      <c r="S974" s="31"/>
      <c r="T974" s="123"/>
      <c r="U974" s="31"/>
      <c r="V974" s="31"/>
      <c r="W974" s="31"/>
      <c r="X974" s="128"/>
      <c r="Y974" s="128"/>
      <c r="Z974" s="156"/>
      <c r="AA974" s="156"/>
      <c r="AB974" s="155"/>
      <c r="AC974" s="155"/>
      <c r="AD974" s="155"/>
      <c r="AE974" s="155"/>
      <c r="AF974" s="155"/>
      <c r="AG974" s="155"/>
      <c r="AH974" s="155"/>
    </row>
    <row r="975" spans="4:34" x14ac:dyDescent="0.2">
      <c r="D975" s="122"/>
      <c r="E975" s="122"/>
      <c r="G975" s="31"/>
      <c r="H975" s="128"/>
      <c r="I975" s="128"/>
      <c r="J975" s="123"/>
      <c r="K975" s="31"/>
      <c r="L975" s="123"/>
      <c r="M975" s="123"/>
      <c r="N975" s="123"/>
      <c r="O975" s="123"/>
      <c r="P975" s="123"/>
      <c r="Q975" s="123"/>
      <c r="R975" s="123"/>
      <c r="S975" s="31"/>
      <c r="T975" s="123"/>
      <c r="U975" s="31"/>
      <c r="V975" s="31"/>
      <c r="W975" s="31"/>
      <c r="X975" s="128"/>
      <c r="Y975" s="128"/>
      <c r="Z975" s="156"/>
      <c r="AA975" s="156"/>
      <c r="AB975" s="155"/>
      <c r="AC975" s="155"/>
      <c r="AD975" s="155"/>
      <c r="AE975" s="155"/>
      <c r="AF975" s="155"/>
      <c r="AG975" s="155"/>
      <c r="AH975" s="155"/>
    </row>
    <row r="976" spans="4:34" x14ac:dyDescent="0.2">
      <c r="D976" s="122"/>
      <c r="E976" s="122"/>
      <c r="G976" s="31"/>
      <c r="H976" s="128"/>
      <c r="I976" s="128"/>
      <c r="J976" s="123"/>
      <c r="K976" s="31"/>
      <c r="L976" s="123"/>
      <c r="M976" s="123"/>
      <c r="N976" s="123"/>
      <c r="O976" s="123"/>
      <c r="P976" s="123"/>
      <c r="Q976" s="123"/>
      <c r="R976" s="123"/>
      <c r="S976" s="31"/>
      <c r="T976" s="123"/>
      <c r="U976" s="31"/>
      <c r="V976" s="31"/>
      <c r="W976" s="31"/>
      <c r="X976" s="128"/>
      <c r="Y976" s="128"/>
      <c r="Z976" s="156"/>
      <c r="AA976" s="156"/>
      <c r="AB976" s="155"/>
      <c r="AC976" s="155"/>
      <c r="AD976" s="155"/>
      <c r="AE976" s="155"/>
      <c r="AF976" s="155"/>
      <c r="AG976" s="155"/>
      <c r="AH976" s="155"/>
    </row>
    <row r="977" spans="4:34" x14ac:dyDescent="0.2">
      <c r="D977" s="122"/>
      <c r="E977" s="122"/>
      <c r="G977" s="31"/>
      <c r="H977" s="128"/>
      <c r="I977" s="128"/>
      <c r="J977" s="123"/>
      <c r="K977" s="31"/>
      <c r="L977" s="123"/>
      <c r="M977" s="123"/>
      <c r="N977" s="123"/>
      <c r="O977" s="123"/>
      <c r="P977" s="123"/>
      <c r="Q977" s="123"/>
      <c r="R977" s="123"/>
      <c r="S977" s="31"/>
      <c r="T977" s="123"/>
      <c r="U977" s="31"/>
      <c r="V977" s="31"/>
      <c r="W977" s="31"/>
      <c r="X977" s="128"/>
      <c r="Y977" s="128"/>
      <c r="Z977" s="156"/>
      <c r="AA977" s="156"/>
      <c r="AB977" s="155"/>
      <c r="AC977" s="155"/>
      <c r="AD977" s="155"/>
      <c r="AE977" s="155"/>
      <c r="AF977" s="155"/>
      <c r="AG977" s="155"/>
      <c r="AH977" s="155"/>
    </row>
    <row r="978" spans="4:34" x14ac:dyDescent="0.2">
      <c r="D978" s="122"/>
      <c r="E978" s="122"/>
      <c r="G978" s="31"/>
      <c r="H978" s="128"/>
      <c r="I978" s="128"/>
      <c r="J978" s="123"/>
      <c r="K978" s="31"/>
      <c r="L978" s="123"/>
      <c r="M978" s="123"/>
      <c r="N978" s="123"/>
      <c r="O978" s="123"/>
      <c r="P978" s="123"/>
      <c r="Q978" s="123"/>
      <c r="R978" s="123"/>
      <c r="S978" s="31"/>
      <c r="T978" s="123"/>
      <c r="U978" s="31"/>
      <c r="V978" s="31"/>
      <c r="W978" s="31"/>
      <c r="X978" s="128"/>
      <c r="Y978" s="128"/>
      <c r="Z978" s="156"/>
      <c r="AA978" s="156"/>
      <c r="AB978" s="155"/>
      <c r="AC978" s="155"/>
      <c r="AD978" s="155"/>
      <c r="AE978" s="155"/>
      <c r="AF978" s="155"/>
      <c r="AG978" s="155"/>
      <c r="AH978" s="155"/>
    </row>
    <row r="979" spans="4:34" x14ac:dyDescent="0.2">
      <c r="D979" s="122"/>
      <c r="E979" s="122"/>
      <c r="G979" s="31"/>
      <c r="H979" s="128"/>
      <c r="I979" s="128"/>
      <c r="J979" s="123"/>
      <c r="K979" s="31"/>
      <c r="L979" s="123"/>
      <c r="M979" s="123"/>
      <c r="N979" s="123"/>
      <c r="O979" s="123"/>
      <c r="P979" s="123"/>
      <c r="Q979" s="123"/>
      <c r="R979" s="123"/>
      <c r="S979" s="31"/>
      <c r="T979" s="123"/>
      <c r="U979" s="31"/>
      <c r="V979" s="31"/>
      <c r="W979" s="31"/>
      <c r="X979" s="128"/>
      <c r="Y979" s="128"/>
      <c r="Z979" s="156"/>
      <c r="AA979" s="156"/>
      <c r="AB979" s="155"/>
      <c r="AC979" s="155"/>
      <c r="AD979" s="155"/>
      <c r="AE979" s="155"/>
      <c r="AF979" s="155"/>
      <c r="AG979" s="155"/>
      <c r="AH979" s="155"/>
    </row>
    <row r="980" spans="4:34" x14ac:dyDescent="0.2">
      <c r="D980" s="122"/>
      <c r="E980" s="122"/>
      <c r="G980" s="31"/>
      <c r="H980" s="128"/>
      <c r="I980" s="128"/>
      <c r="J980" s="123"/>
      <c r="K980" s="31"/>
      <c r="L980" s="123"/>
      <c r="M980" s="123"/>
      <c r="N980" s="123"/>
      <c r="O980" s="123"/>
      <c r="P980" s="123"/>
      <c r="Q980" s="123"/>
      <c r="R980" s="123"/>
      <c r="S980" s="31"/>
      <c r="T980" s="123"/>
      <c r="U980" s="31"/>
      <c r="V980" s="31"/>
      <c r="W980" s="31"/>
      <c r="X980" s="128"/>
      <c r="Y980" s="128"/>
      <c r="Z980" s="156"/>
      <c r="AA980" s="156"/>
      <c r="AB980" s="155"/>
      <c r="AC980" s="155"/>
      <c r="AD980" s="155"/>
      <c r="AE980" s="155"/>
      <c r="AF980" s="155"/>
      <c r="AG980" s="155"/>
      <c r="AH980" s="155"/>
    </row>
  </sheetData>
  <pageMargins left="0.7" right="0.7" top="0.75" bottom="0.75" header="0.3" footer="0.3"/>
  <pageSetup paperSize="9" orientation="portrait" horizontalDpi="0" verticalDpi="0"/>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download responses</vt:lpstr>
      <vt:lpstr>ordered by case number</vt:lpstr>
      <vt:lpstr>scoring summary</vt:lpstr>
      <vt:lpstr>case 1</vt:lpstr>
      <vt:lpstr>case 2</vt:lpstr>
      <vt:lpstr>case 3</vt:lpstr>
      <vt:lpstr>Case 4</vt:lpstr>
      <vt:lpstr>case 5</vt:lpstr>
      <vt:lpstr>case 6</vt:lpstr>
      <vt:lpstr>Case 7</vt:lpstr>
      <vt:lpstr>case 8 </vt:lpstr>
      <vt:lpstr>case 9 </vt:lpstr>
      <vt:lpstr>case 10</vt:lpstr>
      <vt:lpstr>case 11</vt:lpstr>
      <vt:lpstr>case 12</vt:lpstr>
      <vt:lpstr>'scoring summary'!Print_Area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Diagnoses</dc:title>
  <dc:creator>Judy Wyatt</dc:creator>
  <cp:lastModifiedBy>Judy Wyatt</cp:lastModifiedBy>
  <cp:lastPrinted>2018-12-05T18:02:12Z</cp:lastPrinted>
  <dcterms:created xsi:type="dcterms:W3CDTF">2018-10-17T07:49:46Z</dcterms:created>
  <dcterms:modified xsi:type="dcterms:W3CDTF">2018-12-06T09:55:12Z</dcterms:modified>
</cp:coreProperties>
</file>